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小栗AI自动编清单-土建" sheetId="10" r:id="rId1"/>
    <sheet name="绘图输入工程量汇总表-柱" sheetId="1" r:id="rId2"/>
    <sheet name="绘图输入工程量汇总表-剪力墙" sheetId="2" r:id="rId3"/>
    <sheet name="绘图输入工程量汇总表-人防门框墙" sheetId="3" r:id="rId4"/>
    <sheet name="绘图输入工程量汇总表-梁" sheetId="4" r:id="rId5"/>
    <sheet name="绘图输入工程量汇总表-现浇板" sheetId="5" r:id="rId6"/>
    <sheet name="绘图输入工程量汇总表-筏板基础" sheetId="6" r:id="rId7"/>
    <sheet name="绘图输入工程量汇总表-独立基础" sheetId="7" r:id="rId8"/>
    <sheet name="绘图输入工程量汇总表-条形基础" sheetId="8" r:id="rId9"/>
    <sheet name="绘图输入工程量汇总表-垫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<sst xmlns="http://schemas.openxmlformats.org/spreadsheetml/2006/main" count="11472" uniqueCount="607">
  <si>
    <t>序号</t>
  </si>
  <si>
    <t>项目编码</t>
  </si>
  <si>
    <t>项目名称</t>
  </si>
  <si>
    <t>项目特征描述</t>
  </si>
  <si>
    <t>计量单位</t>
  </si>
  <si>
    <t>工程量</t>
  </si>
  <si>
    <t>来源</t>
  </si>
  <si>
    <t>010501001001</t>
  </si>
  <si>
    <t>垫层</t>
  </si>
  <si>
    <t>1.混凝土种类：预拌混凝土
2.混凝土强度等级：C20
3.混凝土泵送：&lt;空&gt;</t>
  </si>
  <si>
    <t>m3</t>
  </si>
  <si>
    <t>010501002001</t>
  </si>
  <si>
    <t>带形基础</t>
  </si>
  <si>
    <t>1.混凝土种类：预拌混凝土
2.混凝土强度等级：&lt;空&gt;
3.混凝土泵送：&lt;空&gt;</t>
  </si>
  <si>
    <t>010501003001</t>
  </si>
  <si>
    <t>独立基础</t>
  </si>
  <si>
    <t>010501004001</t>
  </si>
  <si>
    <t>满堂基础</t>
  </si>
  <si>
    <t>1.混凝土种类：预拌混凝土
2.混凝土强度等级：C40
3.混凝土泵送：&lt;空&gt;</t>
  </si>
  <si>
    <t>232.8206</t>
  </si>
  <si>
    <t>010502001001</t>
  </si>
  <si>
    <t>矩形柱</t>
  </si>
  <si>
    <t>010503002001</t>
  </si>
  <si>
    <t>矩形梁</t>
  </si>
  <si>
    <t>1.混凝土种类：预拌混凝土
2.混凝土强度等级：C40
3.混凝土泵送：&lt;空&gt;
4.坡度：&lt;=10</t>
  </si>
  <si>
    <t>010504001001</t>
  </si>
  <si>
    <t>直形墙</t>
  </si>
  <si>
    <t>010505001001</t>
  </si>
  <si>
    <t>有梁板</t>
  </si>
  <si>
    <t>163.1731</t>
  </si>
  <si>
    <t>011702001001</t>
  </si>
  <si>
    <t xml:space="preserve">满堂基础模板
</t>
  </si>
  <si>
    <t>1.类型:满堂基础模板
2.模板类型：综合考虑
3.模板的制作安装及拆除清理均包含在内</t>
  </si>
  <si>
    <t>m2</t>
  </si>
  <si>
    <t>36.075</t>
  </si>
  <si>
    <t>011702001002</t>
  </si>
  <si>
    <t xml:space="preserve">独立基础模板
</t>
  </si>
  <si>
    <t>1.类型:独立基础模板
2.模板类型：综合考虑
3.模板的制作安装及拆除清理均包含在内</t>
  </si>
  <si>
    <t>011702001003</t>
  </si>
  <si>
    <t xml:space="preserve">条形基础模板
</t>
  </si>
  <si>
    <t>1.类型:条形基础模板
2.模板类型：综合考虑
3.模板的制作安装及拆除清理均包含在内</t>
  </si>
  <si>
    <t>011702001004</t>
  </si>
  <si>
    <t xml:space="preserve">垫层模板
</t>
  </si>
  <si>
    <t>1.类型:垫层模板
2.模板类型：综合考虑
3.模板的制作安装及拆除清理均包含在内</t>
  </si>
  <si>
    <t>011702002001</t>
  </si>
  <si>
    <t xml:space="preserve">柱模板
</t>
  </si>
  <si>
    <t>1.类型:柱模板
2.模板类型：综合考虑
3.模板的制作安装及拆除清理均包含在内</t>
  </si>
  <si>
    <t>011702002002</t>
  </si>
  <si>
    <t xml:space="preserve">柱超高模板
</t>
  </si>
  <si>
    <t>1.类型:柱超高模板
2.模板类型：综合考虑
3.模板的制作安装及拆除清理均包含在内</t>
  </si>
  <si>
    <t>011702006001</t>
  </si>
  <si>
    <t xml:space="preserve">梁模板
</t>
  </si>
  <si>
    <t>1.类型:梁模板
2.模板类型：综合考虑
3.模板的制作安装及拆除清理均包含在内</t>
  </si>
  <si>
    <t>011702006002</t>
  </si>
  <si>
    <t xml:space="preserve">梁超高模板
</t>
  </si>
  <si>
    <t>1.类型:梁超高模板
2.模板类型：综合考虑
3.模板的制作安装及拆除清理均包含在内</t>
  </si>
  <si>
    <t>011702011001</t>
  </si>
  <si>
    <t xml:space="preserve">直形墙模板
</t>
  </si>
  <si>
    <t>1.类型:直形墙模板
2.模板类型：综合考虑
3.模板的制作安装及拆除清理均包含在内</t>
  </si>
  <si>
    <t>011702011002</t>
  </si>
  <si>
    <t xml:space="preserve">直形墙超高模板
</t>
  </si>
  <si>
    <t>1.类型:直形墙超高模板
2.模板类型：综合考虑
3.模板的制作安装及拆除清理均包含在内</t>
  </si>
  <si>
    <t>011702014001</t>
  </si>
  <si>
    <t xml:space="preserve">有梁板模板
</t>
  </si>
  <si>
    <t>1.类型:有梁板模板
2.模板类型：综合考虑
3.模板的制作安装及拆除清理均包含在内</t>
  </si>
  <si>
    <t>011702014002</t>
  </si>
  <si>
    <t xml:space="preserve">有梁板超高模板
</t>
  </si>
  <si>
    <t>1.类型:有梁板超高模板
2.模板类型：综合考虑
3.模板的制作安装及拆除清理均包含在内</t>
  </si>
  <si>
    <t>截面形状</t>
  </si>
  <si>
    <t>楼层</t>
  </si>
  <si>
    <t>名称</t>
  </si>
  <si>
    <t>材质</t>
  </si>
  <si>
    <t>混凝土类型</t>
  </si>
  <si>
    <t>混凝土强度等级</t>
  </si>
  <si>
    <t>泵送类型</t>
  </si>
  <si>
    <t>泵送高度</t>
  </si>
  <si>
    <t>支模高度</t>
  </si>
  <si>
    <t>支撑类型</t>
  </si>
  <si>
    <t>模板类型</t>
  </si>
  <si>
    <t>图元形状</t>
  </si>
  <si>
    <t>抗渗等级</t>
  </si>
  <si>
    <t>工程量名称</t>
  </si>
  <si>
    <r>
      <rPr>
        <sz val="9"/>
        <color rgb="FF000000"/>
        <rFont val="DejaVu Sans"/>
        <charset val="134"/>
      </rPr>
      <t>周长</t>
    </r>
    <r>
      <rPr>
        <sz val="9"/>
        <color rgb="FF000000"/>
        <rFont val="宋体"/>
        <charset val="134"/>
      </rPr>
      <t>(m)</t>
    </r>
  </si>
  <si>
    <r>
      <rPr>
        <sz val="9"/>
        <color rgb="FF000000"/>
        <rFont val="DejaVu Sans"/>
        <charset val="134"/>
      </rPr>
      <t>体积</t>
    </r>
    <r>
      <rPr>
        <sz val="9"/>
        <color rgb="FF000000"/>
        <rFont val="宋体"/>
        <charset val="134"/>
      </rPr>
      <t>(m3)</t>
    </r>
  </si>
  <si>
    <r>
      <rPr>
        <sz val="9"/>
        <color rgb="FF000000"/>
        <rFont val="DejaVu Sans"/>
        <charset val="134"/>
      </rPr>
      <t>模板面积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</si>
  <si>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超高模板面积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</si>
  <si>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数量</t>
    </r>
    <r>
      <rPr>
        <sz val="9"/>
        <color rgb="FF000000"/>
        <rFont val="宋体"/>
        <charset val="134"/>
      </rPr>
      <t>(</t>
    </r>
    <r>
      <rPr>
        <sz val="9"/>
        <color rgb="FF000000"/>
        <rFont val="DejaVu Sans"/>
        <charset val="134"/>
      </rPr>
      <t>根</t>
    </r>
    <r>
      <rPr>
        <sz val="9"/>
        <color rgb="FF000000"/>
        <rFont val="宋体"/>
        <charset val="134"/>
      </rPr>
      <t>)</t>
    </r>
  </si>
  <si>
    <r>
      <rPr>
        <sz val="9"/>
        <color rgb="FF000000"/>
        <rFont val="DejaVu Sans"/>
        <charset val="134"/>
      </rPr>
      <t>高度</t>
    </r>
    <r>
      <rPr>
        <sz val="9"/>
        <color rgb="FF000000"/>
        <rFont val="宋体"/>
        <charset val="134"/>
      </rPr>
      <t>(m)</t>
    </r>
  </si>
  <si>
    <r>
      <rPr>
        <sz val="9"/>
        <color rgb="FF000000"/>
        <rFont val="DejaVu Sans"/>
        <charset val="134"/>
      </rPr>
      <t>截面面积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</si>
  <si>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第</t>
    </r>
    <r>
      <rPr>
        <sz val="9"/>
        <color rgb="FF000000"/>
        <rFont val="宋体"/>
        <charset val="134"/>
      </rPr>
      <t>-1</t>
    </r>
    <r>
      <rPr>
        <sz val="9"/>
        <color rgb="FF000000"/>
        <rFont val="DejaVu Sans"/>
        <charset val="134"/>
      </rPr>
      <t>层</t>
    </r>
  </si>
  <si>
    <t>KZ1</t>
  </si>
  <si>
    <t>预拌混凝土</t>
  </si>
  <si>
    <t>预拌砼</t>
  </si>
  <si>
    <t>C40</t>
  </si>
  <si>
    <t>混凝土泵</t>
  </si>
  <si>
    <t>-1.3</t>
  </si>
  <si>
    <t>4.4500</t>
  </si>
  <si>
    <t>-</t>
  </si>
  <si>
    <t>复合模板</t>
  </si>
  <si>
    <t>矩形</t>
  </si>
  <si>
    <t>无</t>
  </si>
  <si>
    <t>21.6</t>
  </si>
  <si>
    <t>13.284</t>
  </si>
  <si>
    <t>70.315</t>
  </si>
  <si>
    <t>14.5775</t>
  </si>
  <si>
    <t>9</t>
  </si>
  <si>
    <t>40.05</t>
  </si>
  <si>
    <t>3.24</t>
  </si>
  <si>
    <t>小计</t>
  </si>
  <si>
    <t>KZ2</t>
  </si>
  <si>
    <t>12</t>
  </si>
  <si>
    <t>7.38</t>
  </si>
  <si>
    <t>35.055</t>
  </si>
  <si>
    <t>7.2675</t>
  </si>
  <si>
    <t>5</t>
  </si>
  <si>
    <t>22.25</t>
  </si>
  <si>
    <t>1.8</t>
  </si>
  <si>
    <t>KZ3</t>
  </si>
  <si>
    <t>4.8</t>
  </si>
  <si>
    <t>2.916</t>
  </si>
  <si>
    <t>16.98</t>
  </si>
  <si>
    <t>3.57</t>
  </si>
  <si>
    <t>2</t>
  </si>
  <si>
    <t>8.9</t>
  </si>
  <si>
    <t>0.72</t>
  </si>
  <si>
    <t>KZ4</t>
  </si>
  <si>
    <t>KZ5</t>
  </si>
  <si>
    <t>2.4</t>
  </si>
  <si>
    <t>1.44</t>
  </si>
  <si>
    <t>9.6</t>
  </si>
  <si>
    <t>2.04</t>
  </si>
  <si>
    <t>1</t>
  </si>
  <si>
    <t>4.45</t>
  </si>
  <si>
    <t>0.36</t>
  </si>
  <si>
    <t>KZ6</t>
  </si>
  <si>
    <t>1.404</t>
  </si>
  <si>
    <t>9.36</t>
  </si>
  <si>
    <t>KZ7</t>
  </si>
  <si>
    <t>10.4</t>
  </si>
  <si>
    <t>6.594</t>
  </si>
  <si>
    <t>40.82</t>
  </si>
  <si>
    <t>8.84</t>
  </si>
  <si>
    <t>4</t>
  </si>
  <si>
    <t>17.8</t>
  </si>
  <si>
    <t>1.68</t>
  </si>
  <si>
    <t>KZ8</t>
  </si>
  <si>
    <t>1.6</t>
  </si>
  <si>
    <t>0.656</t>
  </si>
  <si>
    <t>4.1</t>
  </si>
  <si>
    <t>0.85</t>
  </si>
  <si>
    <t>0.16</t>
  </si>
  <si>
    <t>60</t>
  </si>
  <si>
    <t>36.59</t>
  </si>
  <si>
    <t>203.21</t>
  </si>
  <si>
    <t>42.755</t>
  </si>
  <si>
    <t>25</t>
  </si>
  <si>
    <t>111.25</t>
  </si>
  <si>
    <t>9.04</t>
  </si>
  <si>
    <t>合计</t>
  </si>
  <si>
    <t>类别</t>
  </si>
  <si>
    <t>混凝土外加剂</t>
  </si>
  <si>
    <r>
      <rPr>
        <b/>
        <sz val="9"/>
        <color rgb="FF000000"/>
        <rFont val="DejaVu Sans"/>
        <charset val="134"/>
      </rPr>
      <t>内</t>
    </r>
    <r>
      <rPr>
        <b/>
        <sz val="9"/>
        <color rgb="FF000000"/>
        <rFont val="宋体"/>
        <charset val="134"/>
      </rPr>
      <t>/</t>
    </r>
    <r>
      <rPr>
        <b/>
        <sz val="9"/>
        <color rgb="FF000000"/>
        <rFont val="DejaVu Sans"/>
        <charset val="134"/>
      </rPr>
      <t>外墙标志</t>
    </r>
  </si>
  <si>
    <r>
      <rPr>
        <sz val="9"/>
        <color rgb="FF000000"/>
        <rFont val="DejaVu Sans"/>
        <charset val="134"/>
      </rPr>
      <t>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</si>
  <si>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内墙脚手架长度</t>
    </r>
    <r>
      <rPr>
        <sz val="9"/>
        <color rgb="FF000000"/>
        <rFont val="宋体"/>
        <charset val="134"/>
      </rPr>
      <t>(m)</t>
    </r>
  </si>
  <si>
    <r>
      <rPr>
        <sz val="9"/>
        <color rgb="FF000000"/>
        <rFont val="DejaVu Sans"/>
        <charset val="134"/>
      </rPr>
      <t>内墙装饰脚手架面积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</si>
  <si>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外墙外侧装饰脚手架面积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</si>
  <si>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剪力墙体积</t>
    </r>
    <r>
      <rPr>
        <sz val="9"/>
        <color rgb="FF000000"/>
        <rFont val="宋体"/>
        <charset val="134"/>
      </rPr>
      <t>(m3)</t>
    </r>
  </si>
  <si>
    <r>
      <rPr>
        <sz val="9"/>
        <color rgb="FF000000"/>
        <rFont val="DejaVu Sans"/>
        <charset val="134"/>
      </rPr>
      <t>剪力墙模板面积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</si>
  <si>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墙厚</t>
    </r>
    <r>
      <rPr>
        <sz val="9"/>
        <color rgb="FF000000"/>
        <rFont val="宋体"/>
        <charset val="134"/>
      </rPr>
      <t>(m)</t>
    </r>
  </si>
  <si>
    <r>
      <rPr>
        <sz val="9"/>
        <color rgb="FF000000"/>
        <rFont val="DejaVu Sans"/>
        <charset val="134"/>
      </rPr>
      <t>墙高</t>
    </r>
    <r>
      <rPr>
        <sz val="9"/>
        <color rgb="FF000000"/>
        <rFont val="宋体"/>
        <charset val="134"/>
      </rPr>
      <t>(m)</t>
    </r>
  </si>
  <si>
    <r>
      <rPr>
        <sz val="9"/>
        <color rgb="FF000000"/>
        <rFont val="DejaVu Sans"/>
        <charset val="134"/>
      </rPr>
      <t>长度</t>
    </r>
    <r>
      <rPr>
        <sz val="9"/>
        <color rgb="FF000000"/>
        <rFont val="宋体"/>
        <charset val="134"/>
      </rPr>
      <t>(m)</t>
    </r>
  </si>
  <si>
    <r>
      <rPr>
        <sz val="9"/>
        <color rgb="FF000000"/>
        <rFont val="宋体"/>
        <charset val="134"/>
      </rPr>
      <t>DWQ1-300-</t>
    </r>
    <r>
      <rPr>
        <sz val="9"/>
        <color rgb="FF000000"/>
        <rFont val="DejaVu Sans"/>
        <charset val="134"/>
      </rPr>
      <t>外</t>
    </r>
    <r>
      <rPr>
        <sz val="9"/>
        <color rgb="FF000000"/>
        <rFont val="宋体"/>
        <charset val="134"/>
      </rPr>
      <t>-C30P6 [</t>
    </r>
    <r>
      <rPr>
        <sz val="9"/>
        <color rgb="FF000000"/>
        <rFont val="DejaVu Sans"/>
        <charset val="134"/>
      </rPr>
      <t>外墙</t>
    </r>
    <r>
      <rPr>
        <sz val="9"/>
        <color rgb="FF000000"/>
        <rFont val="宋体"/>
        <charset val="134"/>
      </rPr>
      <t>]</t>
    </r>
  </si>
  <si>
    <t>混凝土墙</t>
  </si>
  <si>
    <t>外墙</t>
  </si>
  <si>
    <t>直形</t>
  </si>
  <si>
    <t>249.28</t>
  </si>
  <si>
    <t>74.532</t>
  </si>
  <si>
    <t>488.59</t>
  </si>
  <si>
    <t>99.98</t>
  </si>
  <si>
    <t>0</t>
  </si>
  <si>
    <t>270.56</t>
  </si>
  <si>
    <t>0.6</t>
  </si>
  <si>
    <t>65.4</t>
  </si>
  <si>
    <r>
      <rPr>
        <sz val="9"/>
        <color rgb="FF000000"/>
        <rFont val="宋体"/>
        <charset val="134"/>
      </rPr>
      <t>LKQ1-250 [</t>
    </r>
    <r>
      <rPr>
        <sz val="9"/>
        <color rgb="FF000000"/>
        <rFont val="DejaVu Sans"/>
        <charset val="134"/>
      </rPr>
      <t>内墙</t>
    </r>
    <r>
      <rPr>
        <sz val="9"/>
        <color rgb="FF000000"/>
        <rFont val="宋体"/>
        <charset val="134"/>
      </rPr>
      <t>]</t>
    </r>
  </si>
  <si>
    <t>内墙</t>
  </si>
  <si>
    <t>17.675</t>
  </si>
  <si>
    <t>4.7</t>
  </si>
  <si>
    <t>36.475</t>
  </si>
  <si>
    <t>6.525</t>
  </si>
  <si>
    <t>5.1</t>
  </si>
  <si>
    <t>22.695</t>
  </si>
  <si>
    <t>0.25</t>
  </si>
  <si>
    <r>
      <rPr>
        <sz val="9"/>
        <color rgb="FF000000"/>
        <rFont val="宋体"/>
        <charset val="134"/>
      </rPr>
      <t>LKQ2-250 [</t>
    </r>
    <r>
      <rPr>
        <sz val="9"/>
        <color rgb="FF000000"/>
        <rFont val="DejaVu Sans"/>
        <charset val="134"/>
      </rPr>
      <t>内墙</t>
    </r>
    <r>
      <rPr>
        <sz val="9"/>
        <color rgb="FF000000"/>
        <rFont val="宋体"/>
        <charset val="134"/>
      </rPr>
      <t>]</t>
    </r>
  </si>
  <si>
    <t>4.2000</t>
  </si>
  <si>
    <t>49.825</t>
  </si>
  <si>
    <t>13.215</t>
  </si>
  <si>
    <t>102.645</t>
  </si>
  <si>
    <t>18.235</t>
  </si>
  <si>
    <t>14.25</t>
  </si>
  <si>
    <t>63.4126</t>
  </si>
  <si>
    <t>0.75</t>
  </si>
  <si>
    <t>13.35</t>
  </si>
  <si>
    <t>13.5275</t>
  </si>
  <si>
    <t>3.5975</t>
  </si>
  <si>
    <t>27.9175</t>
  </si>
  <si>
    <t>5.0025</t>
  </si>
  <si>
    <t>4.4</t>
  </si>
  <si>
    <t>19.58</t>
  </si>
  <si>
    <t>63.3525</t>
  </si>
  <si>
    <t>16.8125</t>
  </si>
  <si>
    <t>130.5625</t>
  </si>
  <si>
    <t>23.2375</t>
  </si>
  <si>
    <t>18.65</t>
  </si>
  <si>
    <t>82.9926</t>
  </si>
  <si>
    <r>
      <rPr>
        <sz val="9"/>
        <color rgb="FF000000"/>
        <rFont val="宋体"/>
        <charset val="134"/>
      </rPr>
      <t>LKQ3-250 [</t>
    </r>
    <r>
      <rPr>
        <sz val="9"/>
        <color rgb="FF000000"/>
        <rFont val="DejaVu Sans"/>
        <charset val="134"/>
      </rPr>
      <t>内墙</t>
    </r>
    <r>
      <rPr>
        <sz val="9"/>
        <color rgb="FF000000"/>
        <rFont val="宋体"/>
        <charset val="134"/>
      </rPr>
      <t>]</t>
    </r>
  </si>
  <si>
    <t>95.7275</t>
  </si>
  <si>
    <t>25.2362</t>
  </si>
  <si>
    <t>196.3775</t>
  </si>
  <si>
    <t>34.0225</t>
  </si>
  <si>
    <t>25.2</t>
  </si>
  <si>
    <t>112.14</t>
  </si>
  <si>
    <r>
      <rPr>
        <sz val="9"/>
        <color rgb="FF000000"/>
        <rFont val="宋体"/>
        <charset val="134"/>
      </rPr>
      <t>LKQ4-250 [</t>
    </r>
    <r>
      <rPr>
        <sz val="9"/>
        <color rgb="FF000000"/>
        <rFont val="DejaVu Sans"/>
        <charset val="134"/>
      </rPr>
      <t>内墙</t>
    </r>
    <r>
      <rPr>
        <sz val="9"/>
        <color rgb="FF000000"/>
        <rFont val="宋体"/>
        <charset val="134"/>
      </rPr>
      <t>]</t>
    </r>
  </si>
  <si>
    <t>20.73</t>
  </si>
  <si>
    <t>5.4181</t>
  </si>
  <si>
    <t>40.895</t>
  </si>
  <si>
    <t>5.88</t>
  </si>
  <si>
    <t>5.25</t>
  </si>
  <si>
    <t>23.3625</t>
  </si>
  <si>
    <r>
      <rPr>
        <sz val="9"/>
        <color rgb="FF000000"/>
        <rFont val="宋体"/>
        <charset val="134"/>
      </rPr>
      <t>LKQ5-300 [</t>
    </r>
    <r>
      <rPr>
        <sz val="9"/>
        <color rgb="FF000000"/>
        <rFont val="DejaVu Sans"/>
        <charset val="134"/>
      </rPr>
      <t>内墙</t>
    </r>
    <r>
      <rPr>
        <sz val="9"/>
        <color rgb="FF000000"/>
        <rFont val="宋体"/>
        <charset val="134"/>
      </rPr>
      <t>]</t>
    </r>
  </si>
  <si>
    <t>12.4425</t>
  </si>
  <si>
    <t>3.969</t>
  </si>
  <si>
    <t>24.885</t>
  </si>
  <si>
    <t>3.78</t>
  </si>
  <si>
    <t>3.15</t>
  </si>
  <si>
    <t>14.0175</t>
  </si>
  <si>
    <t>0.3</t>
  </si>
  <si>
    <t>21.645</t>
  </si>
  <si>
    <t>6.7119</t>
  </si>
  <si>
    <t>41.905</t>
  </si>
  <si>
    <t>3.785</t>
  </si>
  <si>
    <t>6.4</t>
  </si>
  <si>
    <t>24</t>
  </si>
  <si>
    <t>34.0875</t>
  </si>
  <si>
    <t>10.6809</t>
  </si>
  <si>
    <t>66.79</t>
  </si>
  <si>
    <t>7.565</t>
  </si>
  <si>
    <t>9.55</t>
  </si>
  <si>
    <t>38.0175</t>
  </si>
  <si>
    <r>
      <rPr>
        <sz val="9"/>
        <color rgb="FF000000"/>
        <rFont val="宋体"/>
        <charset val="134"/>
      </rPr>
      <t>LKQK1-300 [</t>
    </r>
    <r>
      <rPr>
        <sz val="9"/>
        <color rgb="FF000000"/>
        <rFont val="DejaVu Sans"/>
        <charset val="134"/>
      </rPr>
      <t>内墙</t>
    </r>
    <r>
      <rPr>
        <sz val="9"/>
        <color rgb="FF000000"/>
        <rFont val="宋体"/>
        <charset val="134"/>
      </rPr>
      <t>]</t>
    </r>
  </si>
  <si>
    <t>6.8675</t>
  </si>
  <si>
    <t>2.1915</t>
  </si>
  <si>
    <t>13.6475</t>
  </si>
  <si>
    <t>2.0125</t>
  </si>
  <si>
    <t>1.75</t>
  </si>
  <si>
    <t>7.7875</t>
  </si>
  <si>
    <t>13.7575</t>
  </si>
  <si>
    <t>4.2337</t>
  </si>
  <si>
    <t>26.75</t>
  </si>
  <si>
    <t>3.66</t>
  </si>
  <si>
    <t>3.5</t>
  </si>
  <si>
    <t>15.575</t>
  </si>
  <si>
    <t>20.625</t>
  </si>
  <si>
    <t>6.4252</t>
  </si>
  <si>
    <t>40.3975</t>
  </si>
  <si>
    <t>5.6725</t>
  </si>
  <si>
    <r>
      <rPr>
        <sz val="9"/>
        <color rgb="FF000000"/>
        <rFont val="宋体"/>
        <charset val="134"/>
      </rPr>
      <t>MBQ1-250 [</t>
    </r>
    <r>
      <rPr>
        <sz val="9"/>
        <color rgb="FF000000"/>
        <rFont val="DejaVu Sans"/>
        <charset val="134"/>
      </rPr>
      <t>内墙</t>
    </r>
    <r>
      <rPr>
        <sz val="9"/>
        <color rgb="FF000000"/>
        <rFont val="宋体"/>
        <charset val="134"/>
      </rPr>
      <t>]</t>
    </r>
  </si>
  <si>
    <t>12.99</t>
  </si>
  <si>
    <t>3.4276</t>
  </si>
  <si>
    <t>25.8453</t>
  </si>
  <si>
    <t>3.8253</t>
  </si>
  <si>
    <t>3.3</t>
  </si>
  <si>
    <t>14.685</t>
  </si>
  <si>
    <r>
      <rPr>
        <sz val="9"/>
        <color rgb="FF000000"/>
        <rFont val="宋体"/>
        <charset val="134"/>
      </rPr>
      <t>Q1-300 [</t>
    </r>
    <r>
      <rPr>
        <sz val="9"/>
        <color rgb="FF000000"/>
        <rFont val="DejaVu Sans"/>
        <charset val="134"/>
      </rPr>
      <t>内墙</t>
    </r>
    <r>
      <rPr>
        <sz val="9"/>
        <color rgb="FF000000"/>
        <rFont val="宋体"/>
        <charset val="134"/>
      </rPr>
      <t>]</t>
    </r>
  </si>
  <si>
    <t>1.8765</t>
  </si>
  <si>
    <t>11.76</t>
  </si>
  <si>
    <t>1.5</t>
  </si>
  <si>
    <t>6.675</t>
  </si>
  <si>
    <r>
      <rPr>
        <sz val="9"/>
        <color rgb="FF000000"/>
        <rFont val="宋体"/>
        <charset val="134"/>
      </rPr>
      <t>RFMKQ-300 [</t>
    </r>
    <r>
      <rPr>
        <sz val="9"/>
        <color rgb="FF000000"/>
        <rFont val="DejaVu Sans"/>
        <charset val="134"/>
      </rPr>
      <t>内墙</t>
    </r>
    <r>
      <rPr>
        <sz val="9"/>
        <color rgb="FF000000"/>
        <rFont val="宋体"/>
        <charset val="134"/>
      </rPr>
      <t>]</t>
    </r>
  </si>
  <si>
    <t>0.3225</t>
  </si>
  <si>
    <t>0.2168</t>
  </si>
  <si>
    <t>1.605</t>
  </si>
  <si>
    <t>2.0362</t>
  </si>
  <si>
    <t>0.9487</t>
  </si>
  <si>
    <t>7.845</t>
  </si>
  <si>
    <t>0.0675</t>
  </si>
  <si>
    <t>9.75</t>
  </si>
  <si>
    <t>39.3288</t>
  </si>
  <si>
    <t>1.2</t>
  </si>
  <si>
    <t>2.3587</t>
  </si>
  <si>
    <t>1.1655</t>
  </si>
  <si>
    <t>9.45</t>
  </si>
  <si>
    <t>11.5</t>
  </si>
  <si>
    <t>47.1163</t>
  </si>
  <si>
    <r>
      <rPr>
        <sz val="9"/>
        <color rgb="FF000000"/>
        <rFont val="宋体"/>
        <charset val="134"/>
      </rPr>
      <t>RFMKQ-400 [</t>
    </r>
    <r>
      <rPr>
        <sz val="9"/>
        <color rgb="FF000000"/>
        <rFont val="DejaVu Sans"/>
        <charset val="134"/>
      </rPr>
      <t>内墙</t>
    </r>
    <r>
      <rPr>
        <sz val="9"/>
        <color rgb="FF000000"/>
        <rFont val="宋体"/>
        <charset val="134"/>
      </rPr>
      <t>]</t>
    </r>
  </si>
  <si>
    <t>1.325</t>
  </si>
  <si>
    <t>7.3125</t>
  </si>
  <si>
    <t>3.3125</t>
  </si>
  <si>
    <t>15.75</t>
  </si>
  <si>
    <t>70.0875</t>
  </si>
  <si>
    <t>0.8</t>
  </si>
  <si>
    <t>522.7062</t>
  </si>
  <si>
    <t>151.5995</t>
  </si>
  <si>
    <t>1054.4553</t>
  </si>
  <si>
    <t>191.8878</t>
  </si>
  <si>
    <t>101.05</t>
  </si>
  <si>
    <t>441.1339</t>
  </si>
  <si>
    <t>97.9</t>
  </si>
  <si>
    <t>166.45</t>
  </si>
  <si>
    <r>
      <rPr>
        <sz val="9"/>
        <color rgb="FF000000"/>
        <rFont val="DejaVu Sans"/>
        <charset val="134"/>
      </rPr>
      <t>数量</t>
    </r>
    <r>
      <rPr>
        <sz val="9"/>
        <color rgb="FF000000"/>
        <rFont val="宋体"/>
        <charset val="134"/>
      </rPr>
      <t>(</t>
    </r>
    <r>
      <rPr>
        <sz val="9"/>
        <color rgb="FF000000"/>
        <rFont val="DejaVu Sans"/>
        <charset val="134"/>
      </rPr>
      <t>个</t>
    </r>
    <r>
      <rPr>
        <sz val="9"/>
        <color rgb="FF000000"/>
        <rFont val="宋体"/>
        <charset val="134"/>
      </rPr>
      <t>)</t>
    </r>
  </si>
  <si>
    <r>
      <rPr>
        <sz val="9"/>
        <color rgb="FF000000"/>
        <rFont val="DejaVu Sans"/>
        <charset val="134"/>
      </rPr>
      <t>洞口数量</t>
    </r>
    <r>
      <rPr>
        <sz val="9"/>
        <color rgb="FF000000"/>
        <rFont val="宋体"/>
        <charset val="134"/>
      </rPr>
      <t>(</t>
    </r>
    <r>
      <rPr>
        <sz val="9"/>
        <color rgb="FF000000"/>
        <rFont val="DejaVu Sans"/>
        <charset val="134"/>
      </rPr>
      <t>个</t>
    </r>
    <r>
      <rPr>
        <sz val="9"/>
        <color rgb="FF000000"/>
        <rFont val="宋体"/>
        <charset val="134"/>
      </rPr>
      <t>)</t>
    </r>
  </si>
  <si>
    <r>
      <rPr>
        <sz val="9"/>
        <color rgb="FF000000"/>
        <rFont val="DejaVu Sans"/>
        <charset val="134"/>
      </rPr>
      <t>洞口面积</t>
    </r>
    <r>
      <rPr>
        <sz val="9"/>
        <color rgb="FF000000"/>
        <rFont val="宋体"/>
        <charset val="134"/>
      </rPr>
      <t>(m2)</t>
    </r>
  </si>
  <si>
    <t>FMKQ4</t>
  </si>
  <si>
    <t>3.3322</t>
  </si>
  <si>
    <t>20.7375</t>
  </si>
  <si>
    <t>3.825</t>
  </si>
  <si>
    <t>3</t>
  </si>
  <si>
    <t>FMKQ5</t>
  </si>
  <si>
    <t>4.372</t>
  </si>
  <si>
    <t>21.86</t>
  </si>
  <si>
    <t>7.92</t>
  </si>
  <si>
    <t>15</t>
  </si>
  <si>
    <t>FMKQ6</t>
  </si>
  <si>
    <t>5.794</t>
  </si>
  <si>
    <t>28.97</t>
  </si>
  <si>
    <t>MKQ1</t>
  </si>
  <si>
    <t>1.428</t>
  </si>
  <si>
    <t>9.52</t>
  </si>
  <si>
    <t>1.12</t>
  </si>
  <si>
    <t>MKQ2</t>
  </si>
  <si>
    <t>1.7085</t>
  </si>
  <si>
    <t>11.39</t>
  </si>
  <si>
    <t>2.28</t>
  </si>
  <si>
    <t>MKQ3</t>
  </si>
  <si>
    <t>1.4513</t>
  </si>
  <si>
    <t>9.675</t>
  </si>
  <si>
    <t>2.22</t>
  </si>
  <si>
    <t>MKQ4</t>
  </si>
  <si>
    <t>1.7438</t>
  </si>
  <si>
    <t>11.4451</t>
  </si>
  <si>
    <t>2.8901</t>
  </si>
  <si>
    <t>7</t>
  </si>
  <si>
    <t>19.8298</t>
  </si>
  <si>
    <t>113.5976</t>
  </si>
  <si>
    <t>29.9351</t>
  </si>
  <si>
    <t>40.64</t>
  </si>
  <si>
    <t>定额类别</t>
  </si>
  <si>
    <t>土建汇总类别</t>
  </si>
  <si>
    <t>坡度</t>
  </si>
  <si>
    <r>
      <rPr>
        <sz val="9"/>
        <color rgb="FF000000"/>
        <rFont val="DejaVu Sans"/>
        <charset val="134"/>
      </rPr>
      <t>截面周长</t>
    </r>
    <r>
      <rPr>
        <sz val="9"/>
        <color rgb="FF000000"/>
        <rFont val="宋体"/>
        <charset val="134"/>
      </rPr>
      <t>(m)</t>
    </r>
  </si>
  <si>
    <r>
      <rPr>
        <sz val="9"/>
        <color rgb="FF000000"/>
        <rFont val="DejaVu Sans"/>
        <charset val="134"/>
      </rPr>
      <t>梁净长</t>
    </r>
    <r>
      <rPr>
        <sz val="9"/>
        <color rgb="FF000000"/>
        <rFont val="宋体"/>
        <charset val="134"/>
      </rPr>
      <t>(m)</t>
    </r>
  </si>
  <si>
    <r>
      <rPr>
        <sz val="9"/>
        <color rgb="FF000000"/>
        <rFont val="DejaVu Sans"/>
        <charset val="134"/>
      </rPr>
      <t>轴线长度</t>
    </r>
    <r>
      <rPr>
        <sz val="9"/>
        <color rgb="FF000000"/>
        <rFont val="宋体"/>
        <charset val="134"/>
      </rPr>
      <t>(m)</t>
    </r>
  </si>
  <si>
    <r>
      <rPr>
        <sz val="9"/>
        <color rgb="FF000000"/>
        <rFont val="DejaVu Sans"/>
        <charset val="134"/>
      </rPr>
      <t>截面高度</t>
    </r>
    <r>
      <rPr>
        <sz val="9"/>
        <color rgb="FF000000"/>
        <rFont val="宋体"/>
        <charset val="134"/>
      </rPr>
      <t>(m)</t>
    </r>
  </si>
  <si>
    <r>
      <rPr>
        <sz val="9"/>
        <color rgb="FF000000"/>
        <rFont val="DejaVu Sans"/>
        <charset val="134"/>
      </rPr>
      <t>截面宽度</t>
    </r>
    <r>
      <rPr>
        <sz val="9"/>
        <color rgb="FF000000"/>
        <rFont val="宋体"/>
        <charset val="134"/>
      </rPr>
      <t>(m)</t>
    </r>
  </si>
  <si>
    <t>L1</t>
  </si>
  <si>
    <t>单梁</t>
  </si>
  <si>
    <t>梁</t>
  </si>
  <si>
    <t>&lt;= 10</t>
  </si>
  <si>
    <t>0.4845</t>
  </si>
  <si>
    <t>2.64</t>
  </si>
  <si>
    <t>2.2</t>
  </si>
  <si>
    <t>0.21</t>
  </si>
  <si>
    <t>0.7</t>
  </si>
  <si>
    <t>L2(1)</t>
  </si>
  <si>
    <t>0.6125</t>
  </si>
  <si>
    <t>4.025</t>
  </si>
  <si>
    <t>1.9</t>
  </si>
  <si>
    <t>3.9</t>
  </si>
  <si>
    <t>0.175</t>
  </si>
  <si>
    <t>L3(6)</t>
  </si>
  <si>
    <t>11.763</t>
  </si>
  <si>
    <t>53.4225</t>
  </si>
  <si>
    <t>4.5</t>
  </si>
  <si>
    <t>40.7</t>
  </si>
  <si>
    <t>43.75</t>
  </si>
  <si>
    <t>0.595</t>
  </si>
  <si>
    <t>1.4</t>
  </si>
  <si>
    <t>L4(3)</t>
  </si>
  <si>
    <t>4.9</t>
  </si>
  <si>
    <t>22.555</t>
  </si>
  <si>
    <t>17.35</t>
  </si>
  <si>
    <t>18.792</t>
  </si>
  <si>
    <t>0.28</t>
  </si>
  <si>
    <t>0.4</t>
  </si>
  <si>
    <t>L5(3)</t>
  </si>
  <si>
    <t>5.4649</t>
  </si>
  <si>
    <t>25.0151</t>
  </si>
  <si>
    <t>19.2424</t>
  </si>
  <si>
    <t>21.325</t>
  </si>
  <si>
    <t>L6(3)</t>
  </si>
  <si>
    <t>8.694</t>
  </si>
  <si>
    <t>39.65</t>
  </si>
  <si>
    <t>30.5</t>
  </si>
  <si>
    <t>33.85</t>
  </si>
  <si>
    <t>0.56</t>
  </si>
  <si>
    <t>L7(3)</t>
  </si>
  <si>
    <t>4.333</t>
  </si>
  <si>
    <t>19.76</t>
  </si>
  <si>
    <t>15.2</t>
  </si>
  <si>
    <t>16.925</t>
  </si>
  <si>
    <t>L8(2)</t>
  </si>
  <si>
    <t>4.5338</t>
  </si>
  <si>
    <t>20.9642</t>
  </si>
  <si>
    <t>16.0494</t>
  </si>
  <si>
    <t>17.7752</t>
  </si>
  <si>
    <t>WKL1(2)</t>
  </si>
  <si>
    <t>7.3777</t>
  </si>
  <si>
    <t>28.915</t>
  </si>
  <si>
    <t>18.36</t>
  </si>
  <si>
    <t>5.8</t>
  </si>
  <si>
    <t>15.4917</t>
  </si>
  <si>
    <t>17.6752</t>
  </si>
  <si>
    <t>0.95</t>
  </si>
  <si>
    <t>WKL2(3)</t>
  </si>
  <si>
    <t>8.9775</t>
  </si>
  <si>
    <t>35.91</t>
  </si>
  <si>
    <t>23.04</t>
  </si>
  <si>
    <t>5.6</t>
  </si>
  <si>
    <t>19.2</t>
  </si>
  <si>
    <t>21</t>
  </si>
  <si>
    <t>0.9</t>
  </si>
  <si>
    <t>WKL3(3)</t>
  </si>
  <si>
    <t>6.8189</t>
  </si>
  <si>
    <t>27.2756</t>
  </si>
  <si>
    <t>18.1945</t>
  </si>
  <si>
    <t>8.3</t>
  </si>
  <si>
    <t>15.1621</t>
  </si>
  <si>
    <t>17.1141</t>
  </si>
  <si>
    <t>2.65</t>
  </si>
  <si>
    <t>WKL4(3)</t>
  </si>
  <si>
    <t>15.6088</t>
  </si>
  <si>
    <t>57.51</t>
  </si>
  <si>
    <t>36.36</t>
  </si>
  <si>
    <t>17.2</t>
  </si>
  <si>
    <t>30.3</t>
  </si>
  <si>
    <t>2.9</t>
  </si>
  <si>
    <t>5.4</t>
  </si>
  <si>
    <t>3.2</t>
  </si>
  <si>
    <t>WKL5(6)</t>
  </si>
  <si>
    <t>17.98</t>
  </si>
  <si>
    <t>72.34</t>
  </si>
  <si>
    <t>47.7</t>
  </si>
  <si>
    <t>39.4</t>
  </si>
  <si>
    <t>43.5</t>
  </si>
  <si>
    <t>0.755</t>
  </si>
  <si>
    <t>1.65</t>
  </si>
  <si>
    <t>WKL6(5)</t>
  </si>
  <si>
    <t>14.9568</t>
  </si>
  <si>
    <t>59.9555</t>
  </si>
  <si>
    <t>39.8705</t>
  </si>
  <si>
    <t>10.9</t>
  </si>
  <si>
    <t>33.8493</t>
  </si>
  <si>
    <t>38.4912</t>
  </si>
  <si>
    <t>1.705</t>
  </si>
  <si>
    <t>3.55</t>
  </si>
  <si>
    <t>WKL7(1)</t>
  </si>
  <si>
    <t>1.3112</t>
  </si>
  <si>
    <t>6.1014</t>
  </si>
  <si>
    <t>4.1711</t>
  </si>
  <si>
    <t>2.7</t>
  </si>
  <si>
    <t>3.1506</t>
  </si>
  <si>
    <t>0.38</t>
  </si>
  <si>
    <t>113.8166</t>
  </si>
  <si>
    <t>476.0393</t>
  </si>
  <si>
    <t>375.7279</t>
  </si>
  <si>
    <t>77.2</t>
  </si>
  <si>
    <t>301.2955</t>
  </si>
  <si>
    <t>333.6477</t>
  </si>
  <si>
    <t>11.575</t>
  </si>
  <si>
    <t>24.9</t>
  </si>
  <si>
    <t>13.7</t>
  </si>
  <si>
    <t>结构类别</t>
  </si>
  <si>
    <t>厚度</t>
  </si>
  <si>
    <t>是否叠合板后浇</t>
  </si>
  <si>
    <r>
      <rPr>
        <sz val="9"/>
        <color rgb="FF000000"/>
        <rFont val="DejaVu Sans"/>
        <charset val="134"/>
      </rPr>
      <t>底面模板面积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</si>
  <si>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侧面模板面积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</si>
  <si>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数量</t>
    </r>
    <r>
      <rPr>
        <sz val="9"/>
        <color rgb="FF000000"/>
        <rFont val="宋体"/>
        <charset val="134"/>
      </rPr>
      <t>(</t>
    </r>
    <r>
      <rPr>
        <sz val="9"/>
        <color rgb="FF000000"/>
        <rFont val="DejaVu Sans"/>
        <charset val="134"/>
      </rPr>
      <t>块</t>
    </r>
    <r>
      <rPr>
        <sz val="9"/>
        <color rgb="FF000000"/>
        <rFont val="宋体"/>
        <charset val="134"/>
      </rPr>
      <t>)</t>
    </r>
  </si>
  <si>
    <r>
      <rPr>
        <sz val="9"/>
        <color rgb="FF000000"/>
        <rFont val="DejaVu Sans"/>
        <charset val="134"/>
      </rPr>
      <t>投影面积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</si>
  <si>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超高侧面模板面积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</si>
  <si>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板厚</t>
    </r>
    <r>
      <rPr>
        <sz val="9"/>
        <color rgb="FF000000"/>
        <rFont val="宋体"/>
        <charset val="134"/>
      </rPr>
      <t>(m)</t>
    </r>
  </si>
  <si>
    <r>
      <rPr>
        <sz val="9"/>
        <color rgb="FF000000"/>
        <rFont val="DejaVu Sans"/>
        <charset val="134"/>
      </rPr>
      <t>有梁板板体积</t>
    </r>
    <r>
      <rPr>
        <sz val="9"/>
        <color rgb="FF000000"/>
        <rFont val="宋体"/>
        <charset val="134"/>
      </rPr>
      <t>(m3)</t>
    </r>
  </si>
  <si>
    <r>
      <rPr>
        <sz val="9"/>
        <color rgb="FF000000"/>
        <rFont val="DejaVu Sans"/>
        <charset val="134"/>
      </rPr>
      <t>有梁板板模板面积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</si>
  <si>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有梁板板超高模板面积</t>
    </r>
    <r>
      <rPr>
        <sz val="9"/>
        <color rgb="FF000000"/>
        <rFont val="宋体"/>
        <charset val="134"/>
      </rPr>
      <t>(m2)</t>
    </r>
  </si>
  <si>
    <t>B-250</t>
  </si>
  <si>
    <t>现浇板</t>
  </si>
  <si>
    <t>250</t>
  </si>
  <si>
    <t>否</t>
  </si>
  <si>
    <t>平板</t>
  </si>
  <si>
    <t>652.6778</t>
  </si>
  <si>
    <t>0.025</t>
  </si>
  <si>
    <t>57</t>
  </si>
  <si>
    <t>652.677</t>
  </si>
  <si>
    <t>石子类型</t>
  </si>
  <si>
    <r>
      <rPr>
        <sz val="9"/>
        <color rgb="FF000000"/>
        <rFont val="DejaVu Sans"/>
        <charset val="134"/>
      </rPr>
      <t>底部面积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</si>
  <si>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水平投影面积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</si>
  <si>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直面面积</t>
    </r>
    <r>
      <rPr>
        <sz val="9"/>
        <color rgb="FF000000"/>
        <rFont val="宋体"/>
        <charset val="134"/>
      </rPr>
      <t>(m2)</t>
    </r>
  </si>
  <si>
    <t>FB-250-C40P6</t>
  </si>
  <si>
    <t>674.7525</t>
  </si>
  <si>
    <t>931.2825</t>
  </si>
  <si>
    <r>
      <rPr>
        <sz val="9"/>
        <color rgb="FF000000"/>
        <rFont val="DejaVu Sans"/>
        <charset val="134"/>
      </rPr>
      <t>底面面积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</si>
  <si>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侧面面积</t>
    </r>
    <r>
      <rPr>
        <sz val="9"/>
        <color rgb="FF000000"/>
        <rFont val="宋体"/>
        <charset val="134"/>
      </rPr>
      <t>(m2)</t>
    </r>
  </si>
  <si>
    <r>
      <rPr>
        <sz val="9"/>
        <color rgb="FF000000"/>
        <rFont val="DejaVu Sans"/>
        <charset val="134"/>
      </rPr>
      <t>顶面面积</t>
    </r>
    <r>
      <rPr>
        <sz val="9"/>
        <color rgb="FF000000"/>
        <rFont val="宋体"/>
        <charset val="134"/>
      </rPr>
      <t>(m2)</t>
    </r>
  </si>
  <si>
    <t>DJ-1</t>
  </si>
  <si>
    <t>DJ-1-1</t>
  </si>
  <si>
    <t>48</t>
  </si>
  <si>
    <t>36.93</t>
  </si>
  <si>
    <t>DJ-1-2</t>
  </si>
  <si>
    <t>5.5545</t>
  </si>
  <si>
    <t>9.66</t>
  </si>
  <si>
    <t>14.79</t>
  </si>
  <si>
    <t>DJ-1b</t>
  </si>
  <si>
    <t>DJ-1b-1</t>
  </si>
  <si>
    <t>32</t>
  </si>
  <si>
    <t>26.22</t>
  </si>
  <si>
    <t>DJ-1b-2</t>
  </si>
  <si>
    <t>3.703</t>
  </si>
  <si>
    <t>6.44</t>
  </si>
  <si>
    <t>9.74</t>
  </si>
  <si>
    <t>DJ-2</t>
  </si>
  <si>
    <t>DJ-2-1</t>
  </si>
  <si>
    <t>9.522</t>
  </si>
  <si>
    <t>8.28</t>
  </si>
  <si>
    <t>63.48</t>
  </si>
  <si>
    <t>51.48</t>
  </si>
  <si>
    <t>DJ-2-2</t>
  </si>
  <si>
    <t>8.112</t>
  </si>
  <si>
    <t>12.48</t>
  </si>
  <si>
    <t>19.08</t>
  </si>
  <si>
    <t>DJ-3</t>
  </si>
  <si>
    <t>DJ-3-1</t>
  </si>
  <si>
    <t>4.046</t>
  </si>
  <si>
    <t>3.7825</t>
  </si>
  <si>
    <t>80.92</t>
  </si>
  <si>
    <t>44.78</t>
  </si>
  <si>
    <t>DJ-3-2</t>
  </si>
  <si>
    <t>8.4</t>
  </si>
  <si>
    <t>13.48</t>
  </si>
  <si>
    <t>13.27</t>
  </si>
  <si>
    <t>24.15</t>
  </si>
  <si>
    <t>DJ-5</t>
  </si>
  <si>
    <t>DJ-5-1</t>
  </si>
  <si>
    <t>1.5255</t>
  </si>
  <si>
    <t>2.34</t>
  </si>
  <si>
    <t>29.16</t>
  </si>
  <si>
    <t>12.515</t>
  </si>
  <si>
    <t>DJ-5-2</t>
  </si>
  <si>
    <t>3.888</t>
  </si>
  <si>
    <t>7.4078</t>
  </si>
  <si>
    <t>7.2578</t>
  </si>
  <si>
    <t>9.72</t>
  </si>
  <si>
    <t>DJ-5a</t>
  </si>
  <si>
    <t>DJ-5a-1</t>
  </si>
  <si>
    <t>0.27</t>
  </si>
  <si>
    <t>3.6</t>
  </si>
  <si>
    <t>2.25</t>
  </si>
  <si>
    <t>DJ-5a-2</t>
  </si>
  <si>
    <t>0.468</t>
  </si>
  <si>
    <t>0.96</t>
  </si>
  <si>
    <t>55.089</t>
  </si>
  <si>
    <t>75.1803</t>
  </si>
  <si>
    <t>257.16</t>
  </si>
  <si>
    <t>224.2428</t>
  </si>
  <si>
    <t>78.88</t>
  </si>
  <si>
    <t>TJ-1</t>
  </si>
  <si>
    <t>TJ-1-1</t>
  </si>
  <si>
    <t>4.671</t>
  </si>
  <si>
    <t>4.775</t>
  </si>
  <si>
    <t>47.75</t>
  </si>
  <si>
    <t>TJ-1-2</t>
  </si>
  <si>
    <t>15.2265</t>
  </si>
  <si>
    <t>32.5767</t>
  </si>
  <si>
    <t>32.0367</t>
  </si>
  <si>
    <t>50.26</t>
  </si>
  <si>
    <t>19.8975</t>
  </si>
  <si>
    <t>37.3517</t>
  </si>
  <si>
    <t>79.7867</t>
  </si>
  <si>
    <r>
      <rPr>
        <sz val="9"/>
        <color rgb="FF000000"/>
        <rFont val="DejaVu Sans"/>
        <charset val="134"/>
      </rPr>
      <t>人防墙下条基</t>
    </r>
    <r>
      <rPr>
        <sz val="9"/>
        <color rgb="FF000000"/>
        <rFont val="宋体"/>
        <charset val="134"/>
      </rPr>
      <t>-250</t>
    </r>
  </si>
  <si>
    <r>
      <rPr>
        <sz val="9"/>
        <color rgb="FF000000"/>
        <rFont val="DejaVu Sans"/>
        <charset val="134"/>
      </rPr>
      <t>人防墙下条基</t>
    </r>
    <r>
      <rPr>
        <sz val="9"/>
        <color rgb="FF000000"/>
        <rFont val="宋体"/>
        <charset val="134"/>
      </rPr>
      <t>-250-1</t>
    </r>
  </si>
  <si>
    <t>13.3668</t>
  </si>
  <si>
    <t>23.7103</t>
  </si>
  <si>
    <t>23.6225</t>
  </si>
  <si>
    <t>55.1323</t>
  </si>
  <si>
    <r>
      <rPr>
        <sz val="9"/>
        <color rgb="FF000000"/>
        <rFont val="DejaVu Sans"/>
        <charset val="134"/>
      </rPr>
      <t>人防墙下条基</t>
    </r>
    <r>
      <rPr>
        <sz val="9"/>
        <color rgb="FF000000"/>
        <rFont val="宋体"/>
        <charset val="134"/>
      </rPr>
      <t>-300</t>
    </r>
  </si>
  <si>
    <r>
      <rPr>
        <sz val="9"/>
        <color rgb="FF000000"/>
        <rFont val="DejaVu Sans"/>
        <charset val="134"/>
      </rPr>
      <t>人防墙下条基</t>
    </r>
    <r>
      <rPr>
        <sz val="9"/>
        <color rgb="FF000000"/>
        <rFont val="宋体"/>
        <charset val="134"/>
      </rPr>
      <t>-300-1</t>
    </r>
  </si>
  <si>
    <t>5.8582</t>
  </si>
  <si>
    <t>9.15</t>
  </si>
  <si>
    <t>21.5852</t>
  </si>
  <si>
    <r>
      <rPr>
        <sz val="9"/>
        <color rgb="FF000000"/>
        <rFont val="DejaVu Sans"/>
        <charset val="134"/>
      </rPr>
      <t>人防墙下条基</t>
    </r>
    <r>
      <rPr>
        <sz val="9"/>
        <color rgb="FF000000"/>
        <rFont val="宋体"/>
        <charset val="134"/>
      </rPr>
      <t>-400</t>
    </r>
  </si>
  <si>
    <r>
      <rPr>
        <sz val="9"/>
        <color rgb="FF000000"/>
        <rFont val="DejaVu Sans"/>
        <charset val="134"/>
      </rPr>
      <t>人防墙下条基</t>
    </r>
    <r>
      <rPr>
        <sz val="9"/>
        <color rgb="FF000000"/>
        <rFont val="宋体"/>
        <charset val="134"/>
      </rPr>
      <t>-400-1</t>
    </r>
  </si>
  <si>
    <t>3.4905</t>
  </si>
  <si>
    <t>5.37</t>
  </si>
  <si>
    <t>10.17</t>
  </si>
  <si>
    <t>42.613</t>
  </si>
  <si>
    <t>75.582</t>
  </si>
  <si>
    <t>117.9292</t>
  </si>
  <si>
    <t>137.1475</t>
  </si>
  <si>
    <r>
      <rPr>
        <sz val="9"/>
        <color rgb="FF000000"/>
        <rFont val="宋体"/>
        <charset val="134"/>
      </rPr>
      <t>C20-</t>
    </r>
    <r>
      <rPr>
        <sz val="9"/>
        <color rgb="FF000000"/>
        <rFont val="DejaVu Sans"/>
        <charset val="134"/>
      </rPr>
      <t>独基垫层</t>
    </r>
  </si>
  <si>
    <t>C20</t>
  </si>
  <si>
    <t>2.1445</t>
  </si>
  <si>
    <t>4.34</t>
  </si>
  <si>
    <t>288.44</t>
  </si>
  <si>
    <r>
      <rPr>
        <sz val="9"/>
        <color rgb="FF000000"/>
        <rFont val="宋体"/>
        <charset val="134"/>
      </rPr>
      <t>C20-</t>
    </r>
    <r>
      <rPr>
        <sz val="9"/>
        <color rgb="FF000000"/>
        <rFont val="DejaVu Sans"/>
        <charset val="134"/>
      </rPr>
      <t>筏板垫层</t>
    </r>
  </si>
  <si>
    <t>92.5367</t>
  </si>
  <si>
    <t>10.6</t>
  </si>
  <si>
    <t>925.3675</t>
  </si>
  <si>
    <t>94.6812</t>
  </si>
  <si>
    <t>14.94</t>
  </si>
  <si>
    <t>1213.8075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</si>
</sst>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9"/>
      <color rgb="FF000000"/>
      <name val="DejaVu Sans"/>
      <charset val="134"/>
    </font>
    <font>
      <sz val="9"/>
      <color rgb="FF000000"/>
      <name val="DejaVu Sans"/>
      <charset val="134"/>
    </font>
    <font>
      <sz val="9"/>
      <color rgb="FF000000"/>
      <name val="宋体"/>
      <charset val="134"/>
    </font>
    <font>
      <sz val="9"/>
      <color rgb="FF0000FF"/>
      <name val="宋体"/>
      <charset val="134"/>
    </font>
    <font>
      <b/>
      <sz val="9"/>
      <color rgb="FF000000"/>
      <name val="宋体"/>
      <charset val="134"/>
    </font>
    <font>
      <sz val="10"/>
      <color rgb="FF0000FF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3F2D9"/>
        <bgColor indexed="64"/>
      </patternFill>
    </fill>
    <fill>
      <patternFill patternType="solid">
        <fgColor rgb="FFE4E4E4"/>
        <bgColor rgb="FFCC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Border="0" applyAlignment="0" applyProtection="0"/>
    <xf numFmtId="44" fontId="0" fillId="0" borderId="0" applyBorder="0" applyAlignment="0" applyProtection="0"/>
    <xf numFmtId="9" fontId="0" fillId="0" borderId="0" applyBorder="0" applyAlignment="0" applyProtection="0"/>
    <xf numFmtId="41" fontId="0" fillId="0" borderId="0" applyBorder="0" applyAlignment="0" applyProtection="0"/>
    <xf numFmtId="42" fontId="0" fillId="0" borderId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wrapText="1"/>
    </xf>
    <xf numFmtId="0" fontId="6" fillId="3" borderId="3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4E4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K9" sqref="K9"/>
    </sheetView>
  </sheetViews>
  <sheetFormatPr defaultColWidth="10" defaultRowHeight="13.2" outlineLevelCol="6"/>
  <cols>
    <col min="2" max="2" width="15.712962962963" customWidth="1"/>
    <col min="3" max="3" width="20.712962962963" customWidth="1"/>
    <col min="4" max="4" width="30.712962962963" customWidth="1"/>
  </cols>
  <sheetData>
    <row r="1" spans="1:7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ht="39.6" spans="1:7">
      <c r="A2" s="16">
        <v>1</v>
      </c>
      <c r="B2" s="16" t="s">
        <v>7</v>
      </c>
      <c r="C2" s="16" t="s">
        <v>8</v>
      </c>
      <c r="D2" s="17" t="s">
        <v>9</v>
      </c>
      <c r="E2" s="16" t="s">
        <v>10</v>
      </c>
      <c r="F2" s="16">
        <v>94.6812</v>
      </c>
      <c r="G2" s="18">
        <f>'绘图输入工程量汇总表-垫层'!G3+'绘图输入工程量汇总表-垫层'!G9</f>
        <v>94.6812</v>
      </c>
    </row>
    <row r="3" ht="39.6" spans="1:7">
      <c r="A3" s="16">
        <v>2</v>
      </c>
      <c r="B3" s="16" t="s">
        <v>11</v>
      </c>
      <c r="C3" s="16" t="s">
        <v>12</v>
      </c>
      <c r="D3" s="17" t="s">
        <v>13</v>
      </c>
      <c r="E3" s="16" t="s">
        <v>10</v>
      </c>
      <c r="F3" s="16">
        <v>42.613</v>
      </c>
      <c r="G3" s="18">
        <f>'绘图输入工程量汇总表-条形基础'!D3+'绘图输入工程量汇总表-条形基础'!D4+'绘图输入工程量汇总表-条形基础'!D6+'绘图输入工程量汇总表-条形基础'!D8+'绘图输入工程量汇总表-条形基础'!D10</f>
        <v>42.613</v>
      </c>
    </row>
    <row r="4" ht="39.6" spans="1:7">
      <c r="A4" s="16">
        <v>3</v>
      </c>
      <c r="B4" s="16" t="s">
        <v>14</v>
      </c>
      <c r="C4" s="16" t="s">
        <v>15</v>
      </c>
      <c r="D4" s="17" t="s">
        <v>13</v>
      </c>
      <c r="E4" s="16" t="s">
        <v>10</v>
      </c>
      <c r="F4" s="16">
        <v>55.089</v>
      </c>
      <c r="G4" s="18">
        <f>'绘图输入工程量汇总表-独立基础'!D4+'绘图输入工程量汇总表-独立基础'!D5+'绘图输入工程量汇总表-独立基础'!D7+'绘图输入工程量汇总表-独立基础'!D8+'绘图输入工程量汇总表-独立基础'!D10+'绘图输入工程量汇总表-独立基础'!D11+'绘图输入工程量汇总表-独立基础'!D13+'绘图输入工程量汇总表-独立基础'!D14+'绘图输入工程量汇总表-独立基础'!D16+'绘图输入工程量汇总表-独立基础'!D17+'绘图输入工程量汇总表-独立基础'!D19+'绘图输入工程量汇总表-独立基础'!D20</f>
        <v>55.089</v>
      </c>
    </row>
    <row r="5" ht="39.6" spans="1:7">
      <c r="A5" s="16">
        <v>4</v>
      </c>
      <c r="B5" s="16" t="s">
        <v>16</v>
      </c>
      <c r="C5" s="16" t="s">
        <v>17</v>
      </c>
      <c r="D5" s="17" t="s">
        <v>18</v>
      </c>
      <c r="E5" s="16" t="s">
        <v>10</v>
      </c>
      <c r="F5" s="16" t="s">
        <v>19</v>
      </c>
      <c r="G5" s="18" t="str">
        <f>'绘图输入工程量汇总表-筏板基础'!L3</f>
        <v>232.8206</v>
      </c>
    </row>
    <row r="6" ht="39.6" spans="1:7">
      <c r="A6" s="16">
        <v>5</v>
      </c>
      <c r="B6" s="16" t="s">
        <v>20</v>
      </c>
      <c r="C6" s="16" t="s">
        <v>21</v>
      </c>
      <c r="D6" s="17" t="s">
        <v>18</v>
      </c>
      <c r="E6" s="16" t="s">
        <v>10</v>
      </c>
      <c r="F6" s="16">
        <v>36.59</v>
      </c>
      <c r="G6" s="18">
        <f>'绘图输入工程量汇总表-柱'!O3+'绘图输入工程量汇总表-柱'!O14+'绘图输入工程量汇总表-柱'!O25+'绘图输入工程量汇总表-柱'!O36+'绘图输入工程量汇总表-柱'!O47+'绘图输入工程量汇总表-柱'!O58+'绘图输入工程量汇总表-柱'!O69+'绘图输入工程量汇总表-柱'!O80</f>
        <v>36.59</v>
      </c>
    </row>
    <row r="7" ht="52.8" spans="1:7">
      <c r="A7" s="16">
        <v>6</v>
      </c>
      <c r="B7" s="16" t="s">
        <v>22</v>
      </c>
      <c r="C7" s="16" t="s">
        <v>23</v>
      </c>
      <c r="D7" s="17" t="s">
        <v>24</v>
      </c>
      <c r="E7" s="16" t="s">
        <v>10</v>
      </c>
      <c r="F7" s="16">
        <v>113.8166</v>
      </c>
      <c r="G7" s="18">
        <f>'绘图输入工程量汇总表-梁'!N3+'绘图输入工程量汇总表-梁'!N15+'绘图输入工程量汇总表-梁'!N27+'绘图输入工程量汇总表-梁'!N39+'绘图输入工程量汇总表-梁'!N51+'绘图输入工程量汇总表-梁'!N63+'绘图输入工程量汇总表-梁'!N75+'绘图输入工程量汇总表-梁'!N87+'绘图输入工程量汇总表-梁'!N99+'绘图输入工程量汇总表-梁'!N111+'绘图输入工程量汇总表-梁'!N123+'绘图输入工程量汇总表-梁'!N135+'绘图输入工程量汇总表-梁'!N147+'绘图输入工程量汇总表-梁'!N159+'绘图输入工程量汇总表-梁'!N171</f>
        <v>113.8166</v>
      </c>
    </row>
    <row r="8" ht="39.6" spans="1:7">
      <c r="A8" s="16">
        <v>7</v>
      </c>
      <c r="B8" s="16" t="s">
        <v>25</v>
      </c>
      <c r="C8" s="16" t="s">
        <v>26</v>
      </c>
      <c r="D8" s="17" t="s">
        <v>18</v>
      </c>
      <c r="E8" s="16" t="s">
        <v>10</v>
      </c>
      <c r="F8" s="16">
        <v>151.5995</v>
      </c>
      <c r="G8" s="18">
        <f>'绘图输入工程量汇总表-剪力墙'!P3+'绘图输入工程量汇总表-剪力墙'!P16+'绘图输入工程量汇总表-剪力墙'!P29+'绘图输入工程量汇总表-剪力墙'!P34+'绘图输入工程量汇总表-剪力墙'!P47+'绘图输入工程量汇总表-剪力墙'!P60+'绘图输入工程量汇总表-剪力墙'!P73+'绘图输入工程量汇总表-剪力墙'!P78+'绘图输入工程量汇总表-剪力墙'!P91+'绘图输入工程量汇总表-剪力墙'!P96+'绘图输入工程量汇总表-剪力墙'!P109+'绘图输入工程量汇总表-剪力墙'!P122+'绘图输入工程量汇总表-剪力墙'!P135+'绘图输入工程量汇总表-剪力墙'!P140+'绘图输入工程量汇总表-剪力墙'!P153</f>
        <v>151.5995</v>
      </c>
    </row>
    <row r="9" ht="52.8" spans="1:7">
      <c r="A9" s="16">
        <v>8</v>
      </c>
      <c r="B9" s="16" t="s">
        <v>27</v>
      </c>
      <c r="C9" s="16" t="s">
        <v>28</v>
      </c>
      <c r="D9" s="17" t="s">
        <v>24</v>
      </c>
      <c r="E9" s="16" t="s">
        <v>10</v>
      </c>
      <c r="F9" s="16" t="s">
        <v>29</v>
      </c>
      <c r="G9" s="18" t="str">
        <f>'绘图输入工程量汇总表-现浇板'!O3</f>
        <v>163.1731</v>
      </c>
    </row>
    <row r="10" ht="51.6" spans="1:7">
      <c r="A10" s="16">
        <v>9</v>
      </c>
      <c r="B10" s="16" t="s">
        <v>30</v>
      </c>
      <c r="C10" s="16" t="s">
        <v>31</v>
      </c>
      <c r="D10" s="17" t="s">
        <v>32</v>
      </c>
      <c r="E10" s="16" t="s">
        <v>33</v>
      </c>
      <c r="F10" s="16" t="s">
        <v>34</v>
      </c>
      <c r="G10" s="18" t="str">
        <f>'绘图输入工程量汇总表-筏板基础'!M3</f>
        <v>36.075</v>
      </c>
    </row>
    <row r="11" ht="51.6" spans="1:7">
      <c r="A11" s="16">
        <v>10</v>
      </c>
      <c r="B11" s="16" t="s">
        <v>35</v>
      </c>
      <c r="C11" s="16" t="s">
        <v>36</v>
      </c>
      <c r="D11" s="17" t="s">
        <v>37</v>
      </c>
      <c r="E11" s="16" t="s">
        <v>33</v>
      </c>
      <c r="F11" s="16">
        <v>75.1803</v>
      </c>
      <c r="G11" s="18">
        <f>'绘图输入工程量汇总表-独立基础'!E4+'绘图输入工程量汇总表-独立基础'!E5+'绘图输入工程量汇总表-独立基础'!E7+'绘图输入工程量汇总表-独立基础'!E8+'绘图输入工程量汇总表-独立基础'!E10+'绘图输入工程量汇总表-独立基础'!E11+'绘图输入工程量汇总表-独立基础'!E13+'绘图输入工程量汇总表-独立基础'!E14+'绘图输入工程量汇总表-独立基础'!E16+'绘图输入工程量汇总表-独立基础'!E17+'绘图输入工程量汇总表-独立基础'!E19+'绘图输入工程量汇总表-独立基础'!E20</f>
        <v>75.1803</v>
      </c>
    </row>
    <row r="12" ht="51.6" spans="1:7">
      <c r="A12" s="16">
        <v>11</v>
      </c>
      <c r="B12" s="16" t="s">
        <v>38</v>
      </c>
      <c r="C12" s="16" t="s">
        <v>39</v>
      </c>
      <c r="D12" s="17" t="s">
        <v>40</v>
      </c>
      <c r="E12" s="16" t="s">
        <v>33</v>
      </c>
      <c r="F12" s="16">
        <v>75.582</v>
      </c>
      <c r="G12" s="18">
        <f>'绘图输入工程量汇总表-条形基础'!E3+'绘图输入工程量汇总表-条形基础'!E4+'绘图输入工程量汇总表-条形基础'!E6+'绘图输入工程量汇总表-条形基础'!E8+'绘图输入工程量汇总表-条形基础'!E10</f>
        <v>75.582</v>
      </c>
    </row>
    <row r="13" ht="51.6" spans="1:7">
      <c r="A13" s="16">
        <v>12</v>
      </c>
      <c r="B13" s="16" t="s">
        <v>41</v>
      </c>
      <c r="C13" s="16" t="s">
        <v>42</v>
      </c>
      <c r="D13" s="17" t="s">
        <v>43</v>
      </c>
      <c r="E13" s="16" t="s">
        <v>33</v>
      </c>
      <c r="F13" s="16">
        <v>14.94</v>
      </c>
      <c r="G13" s="18">
        <f>'绘图输入工程量汇总表-垫层'!H3+'绘图输入工程量汇总表-垫层'!H9</f>
        <v>14.94</v>
      </c>
    </row>
    <row r="14" ht="51.6" spans="1:7">
      <c r="A14" s="16">
        <v>13</v>
      </c>
      <c r="B14" s="16" t="s">
        <v>44</v>
      </c>
      <c r="C14" s="16" t="s">
        <v>45</v>
      </c>
      <c r="D14" s="17" t="s">
        <v>46</v>
      </c>
      <c r="E14" s="16" t="s">
        <v>33</v>
      </c>
      <c r="F14" s="16">
        <v>203.21</v>
      </c>
      <c r="G14" s="18">
        <f>'绘图输入工程量汇总表-柱'!P3+'绘图输入工程量汇总表-柱'!P14+'绘图输入工程量汇总表-柱'!P25+'绘图输入工程量汇总表-柱'!P36+'绘图输入工程量汇总表-柱'!P47+'绘图输入工程量汇总表-柱'!P58+'绘图输入工程量汇总表-柱'!P69+'绘图输入工程量汇总表-柱'!P80</f>
        <v>203.21</v>
      </c>
    </row>
    <row r="15" ht="51.6" spans="1:7">
      <c r="A15" s="16">
        <v>14</v>
      </c>
      <c r="B15" s="16" t="s">
        <v>47</v>
      </c>
      <c r="C15" s="16" t="s">
        <v>48</v>
      </c>
      <c r="D15" s="17" t="s">
        <v>49</v>
      </c>
      <c r="E15" s="16" t="s">
        <v>33</v>
      </c>
      <c r="F15" s="16">
        <v>42.755</v>
      </c>
      <c r="G15" s="18">
        <f>'绘图输入工程量汇总表-柱'!Q3+'绘图输入工程量汇总表-柱'!Q14+'绘图输入工程量汇总表-柱'!Q25+'绘图输入工程量汇总表-柱'!Q36+'绘图输入工程量汇总表-柱'!Q47+'绘图输入工程量汇总表-柱'!Q58+'绘图输入工程量汇总表-柱'!Q69+'绘图输入工程量汇总表-柱'!Q80</f>
        <v>42.755</v>
      </c>
    </row>
    <row r="16" ht="51.6" spans="1:7">
      <c r="A16" s="16">
        <v>15</v>
      </c>
      <c r="B16" s="16" t="s">
        <v>50</v>
      </c>
      <c r="C16" s="16" t="s">
        <v>51</v>
      </c>
      <c r="D16" s="17" t="s">
        <v>52</v>
      </c>
      <c r="E16" s="16" t="s">
        <v>33</v>
      </c>
      <c r="F16" s="16">
        <v>476.0393</v>
      </c>
      <c r="G16" s="18">
        <f>'绘图输入工程量汇总表-梁'!O3+'绘图输入工程量汇总表-梁'!O15+'绘图输入工程量汇总表-梁'!O27+'绘图输入工程量汇总表-梁'!O39+'绘图输入工程量汇总表-梁'!O51+'绘图输入工程量汇总表-梁'!O63+'绘图输入工程量汇总表-梁'!O75+'绘图输入工程量汇总表-梁'!O87+'绘图输入工程量汇总表-梁'!O99+'绘图输入工程量汇总表-梁'!O111+'绘图输入工程量汇总表-梁'!O123+'绘图输入工程量汇总表-梁'!O135+'绘图输入工程量汇总表-梁'!O147+'绘图输入工程量汇总表-梁'!O159+'绘图输入工程量汇总表-梁'!O171</f>
        <v>476.0393</v>
      </c>
    </row>
    <row r="17" ht="51.6" spans="1:7">
      <c r="A17" s="16">
        <v>16</v>
      </c>
      <c r="B17" s="16" t="s">
        <v>53</v>
      </c>
      <c r="C17" s="16" t="s">
        <v>54</v>
      </c>
      <c r="D17" s="17" t="s">
        <v>55</v>
      </c>
      <c r="E17" s="16" t="s">
        <v>33</v>
      </c>
      <c r="F17" s="16">
        <v>375.7279</v>
      </c>
      <c r="G17" s="18">
        <f>'绘图输入工程量汇总表-梁'!P3+'绘图输入工程量汇总表-梁'!P15+'绘图输入工程量汇总表-梁'!P27+'绘图输入工程量汇总表-梁'!P39+'绘图输入工程量汇总表-梁'!P51+'绘图输入工程量汇总表-梁'!P63+'绘图输入工程量汇总表-梁'!P75+'绘图输入工程量汇总表-梁'!P87+'绘图输入工程量汇总表-梁'!P99+'绘图输入工程量汇总表-梁'!P111+'绘图输入工程量汇总表-梁'!P123+'绘图输入工程量汇总表-梁'!P135+'绘图输入工程量汇总表-梁'!P147+'绘图输入工程量汇总表-梁'!P159+'绘图输入工程量汇总表-梁'!P171</f>
        <v>375.7279</v>
      </c>
    </row>
    <row r="18" ht="51.6" spans="1:7">
      <c r="A18" s="16">
        <v>17</v>
      </c>
      <c r="B18" s="16" t="s">
        <v>56</v>
      </c>
      <c r="C18" s="16" t="s">
        <v>57</v>
      </c>
      <c r="D18" s="17" t="s">
        <v>58</v>
      </c>
      <c r="E18" s="16" t="s">
        <v>33</v>
      </c>
      <c r="F18" s="16">
        <v>1054.4553</v>
      </c>
      <c r="G18" s="18">
        <f>'绘图输入工程量汇总表-剪力墙'!Q3+'绘图输入工程量汇总表-剪力墙'!Q16+'绘图输入工程量汇总表-剪力墙'!Q29+'绘图输入工程量汇总表-剪力墙'!Q34+'绘图输入工程量汇总表-剪力墙'!Q47+'绘图输入工程量汇总表-剪力墙'!Q60+'绘图输入工程量汇总表-剪力墙'!Q73+'绘图输入工程量汇总表-剪力墙'!Q78+'绘图输入工程量汇总表-剪力墙'!Q91+'绘图输入工程量汇总表-剪力墙'!Q96+'绘图输入工程量汇总表-剪力墙'!Q109+'绘图输入工程量汇总表-剪力墙'!Q122+'绘图输入工程量汇总表-剪力墙'!Q135+'绘图输入工程量汇总表-剪力墙'!Q140+'绘图输入工程量汇总表-剪力墙'!Q153</f>
        <v>1054.4553</v>
      </c>
    </row>
    <row r="19" ht="51.6" spans="1:7">
      <c r="A19" s="16">
        <v>18</v>
      </c>
      <c r="B19" s="16" t="s">
        <v>59</v>
      </c>
      <c r="C19" s="16" t="s">
        <v>60</v>
      </c>
      <c r="D19" s="17" t="s">
        <v>61</v>
      </c>
      <c r="E19" s="16" t="s">
        <v>33</v>
      </c>
      <c r="F19" s="16">
        <v>191.8878</v>
      </c>
      <c r="G19" s="18">
        <f>'绘图输入工程量汇总表-剪力墙'!R3+'绘图输入工程量汇总表-剪力墙'!R16+'绘图输入工程量汇总表-剪力墙'!R29+'绘图输入工程量汇总表-剪力墙'!R34+'绘图输入工程量汇总表-剪力墙'!R47+'绘图输入工程量汇总表-剪力墙'!R60+'绘图输入工程量汇总表-剪力墙'!R73+'绘图输入工程量汇总表-剪力墙'!R78+'绘图输入工程量汇总表-剪力墙'!R91+'绘图输入工程量汇总表-剪力墙'!R96+'绘图输入工程量汇总表-剪力墙'!R109+'绘图输入工程量汇总表-剪力墙'!R122+'绘图输入工程量汇总表-剪力墙'!R140+'绘图输入工程量汇总表-剪力墙'!R153</f>
        <v>191.8878</v>
      </c>
    </row>
    <row r="20" ht="51.6" spans="1:7">
      <c r="A20" s="16">
        <v>19</v>
      </c>
      <c r="B20" s="16" t="s">
        <v>62</v>
      </c>
      <c r="C20" s="16" t="s">
        <v>63</v>
      </c>
      <c r="D20" s="17" t="s">
        <v>64</v>
      </c>
      <c r="E20" s="16" t="s">
        <v>33</v>
      </c>
      <c r="F20" s="16">
        <v>652.7028</v>
      </c>
      <c r="G20" s="18">
        <f>'绘图输入工程量汇总表-现浇板'!P3+'绘图输入工程量汇总表-现浇板'!Q3</f>
        <v>652.7028</v>
      </c>
    </row>
    <row r="21" ht="51.6" spans="1:7">
      <c r="A21" s="16">
        <v>20</v>
      </c>
      <c r="B21" s="16" t="s">
        <v>65</v>
      </c>
      <c r="C21" s="16" t="s">
        <v>66</v>
      </c>
      <c r="D21" s="17" t="s">
        <v>67</v>
      </c>
      <c r="E21" s="16" t="s">
        <v>33</v>
      </c>
      <c r="F21" s="16">
        <v>652.7028</v>
      </c>
      <c r="G21" s="18">
        <f>'绘图输入工程量汇总表-现浇板'!T3+'绘图输入工程量汇总表-现浇板'!U3</f>
        <v>652.7028</v>
      </c>
    </row>
  </sheetData>
  <hyperlinks>
    <hyperlink ref="G2" location="'绘图输入工程量汇总表-垫层'!G3" display="='绘图输入工程量汇总表-垫层'!G3+'绘图输入工程量汇总表-垫层'!G9" tooltip="小栗AI链接"/>
    <hyperlink ref="G3" location="'绘图输入工程量汇总表-条形基础'!D3" display="='绘图输入工程量汇总表-条形基础'!D3+'绘图输入工程量汇总表-条形基础'!D4+'绘图输入工程量汇总表-条形基础'!D6+'绘图输入工程量汇总表-条形基础'!D8+'绘图输入工程量汇总表-条形基础'!D10" tooltip="小栗AI链接"/>
    <hyperlink ref="G4" location="'绘图输入工程量汇总表-独立基础'!D4" display="='绘图输入工程量汇总表-独立基础'!D4+'绘图输入工程量汇总表-独立基础'!D5+'绘图输入工程量汇总表-独立基础'!D7+'绘图输入工程量汇总表-独立基础'!D8+'绘图输入工程量汇总表-独立基础'!D10+'绘图输入工程量汇总表-独立基础'!D11+'绘图输入工程量汇总表-独立基础'!D13+'绘图输入工程量汇总表-独立基础'!D14+'绘图输入工程量汇总表-独立基础'!D16+'绘图输入工程量汇总表-独立基础'!D17+'绘图输入工程量汇总表-独立基础'!D19+'绘图输入工程量汇总表-独立基础'!D20" tooltip="小栗AI链接"/>
    <hyperlink ref="G5" location="'绘图输入工程量汇总表-筏板基础'!L3" display="='绘图输入工程量汇总表-筏板基础'!L3" tooltip="小栗AI链接"/>
    <hyperlink ref="G6" location="'绘图输入工程量汇总表-柱'!O3" display="='绘图输入工程量汇总表-柱'!O3+'绘图输入工程量汇总表-柱'!O14+'绘图输入工程量汇总表-柱'!O25+'绘图输入工程量汇总表-柱'!O36+'绘图输入工程量汇总表-柱'!O47+'绘图输入工程量汇总表-柱'!O58+'绘图输入工程量汇总表-柱'!O69+'绘图输入工程量汇总表-柱'!O80" tooltip="小栗AI链接"/>
    <hyperlink ref="G7" location="'绘图输入工程量汇总表-梁'!N3" display="='绘图输入工程量汇总表-梁'!N3+'绘图输入工程量汇总表-梁'!N15+'绘图输入工程量汇总表-梁'!N27+'绘图输入工程量汇总表-梁'!N39+'绘图输入工程量汇总表-梁'!N51+'绘图输入工程量汇总表-梁'!N63+'绘图输入工程量汇总表-梁'!N75+'绘图输入工程量汇总表-梁'!N87+'绘图输入工程量汇总表-梁'!N99+'绘图输入工程量汇总表-梁'!N111+'绘图输入工程量汇总表-梁'!N123+'绘图输入工程量汇总表-梁'!N135+'绘图输入工程量汇总表-梁'!N147+'绘图输入工程量汇总表-梁'!N159+'绘图输入工程量汇总表-梁'!N171" tooltip="小栗AI链接"/>
    <hyperlink ref="G8" location="'绘图输入工程量汇总表-剪力墙'!P3" display="='绘图输入工程量汇总表-剪力墙'!P3+'绘图输入工程量汇总表-剪力墙'!P16+'绘图输入工程量汇总表-剪力墙'!P29+'绘图输入工程量汇总表-剪力墙'!P34+'绘图输入工程量汇总表-剪力墙'!P47+'绘图输入工程量汇总表-剪力墙'!P60+'绘图输入工程量汇总表-剪力墙'!P73+'绘图输入工程量汇总表-剪力墙'!P78+'绘图输入工程量汇总表-剪力墙'!P91+'绘图输入工程量汇总表-剪力墙'!P96+'绘图输入工程量汇总表-剪力墙'!P109+'绘图输入工程量汇总表-剪力墙'!P122+'绘图输入工程量汇总表-剪力墙'!P135+'绘图输入工程量汇总表-剪力墙'!P140+'绘图输入工程量汇总表-剪力墙'!P153" tooltip="小栗AI链接"/>
    <hyperlink ref="G9" location="'绘图输入工程量汇总表-现浇板'!O3" display="='绘图输入工程量汇总表-现浇板'!O3" tooltip="小栗AI链接"/>
    <hyperlink ref="G10" location="'绘图输入工程量汇总表-筏板基础'!M3" display="='绘图输入工程量汇总表-筏板基础'!M3" tooltip="小栗AI链接"/>
    <hyperlink ref="G11" location="'绘图输入工程量汇总表-独立基础'!E4" display="='绘图输入工程量汇总表-独立基础'!E4+'绘图输入工程量汇总表-独立基础'!E5+'绘图输入工程量汇总表-独立基础'!E7+'绘图输入工程量汇总表-独立基础'!E8+'绘图输入工程量汇总表-独立基础'!E10+'绘图输入工程量汇总表-独立基础'!E11+'绘图输入工程量汇总表-独立基础'!E13+'绘图输入工程量汇总表-独立基础'!E14+'绘图输入工程量汇总表-独立基础'!E16+'绘图输入工程量汇总表-独立基础'!E17+'绘图输入工程量汇总表-独立基础'!E19+'绘图输入工程量汇总表-独立基础'!E20" tooltip="小栗AI链接"/>
    <hyperlink ref="G12" location="'绘图输入工程量汇总表-条形基础'!E3" display="='绘图输入工程量汇总表-条形基础'!E3+'绘图输入工程量汇总表-条形基础'!E4+'绘图输入工程量汇总表-条形基础'!E6+'绘图输入工程量汇总表-条形基础'!E8+'绘图输入工程量汇总表-条形基础'!E10" tooltip="小栗AI链接"/>
    <hyperlink ref="G13" location="'绘图输入工程量汇总表-垫层'!H3" display="='绘图输入工程量汇总表-垫层'!H3+'绘图输入工程量汇总表-垫层'!H9" tooltip="小栗AI链接"/>
    <hyperlink ref="G14" location="'绘图输入工程量汇总表-柱'!P3" display="='绘图输入工程量汇总表-柱'!P3+'绘图输入工程量汇总表-柱'!P14+'绘图输入工程量汇总表-柱'!P25+'绘图输入工程量汇总表-柱'!P36+'绘图输入工程量汇总表-柱'!P47+'绘图输入工程量汇总表-柱'!P58+'绘图输入工程量汇总表-柱'!P69+'绘图输入工程量汇总表-柱'!P80" tooltip="小栗AI链接"/>
    <hyperlink ref="G15" location="'绘图输入工程量汇总表-柱'!Q3" display="='绘图输入工程量汇总表-柱'!Q3+'绘图输入工程量汇总表-柱'!Q14+'绘图输入工程量汇总表-柱'!Q25+'绘图输入工程量汇总表-柱'!Q36+'绘图输入工程量汇总表-柱'!Q47+'绘图输入工程量汇总表-柱'!Q58+'绘图输入工程量汇总表-柱'!Q69+'绘图输入工程量汇总表-柱'!Q80" tooltip="小栗AI链接"/>
    <hyperlink ref="G16" location="'绘图输入工程量汇总表-梁'!O3" display="='绘图输入工程量汇总表-梁'!O3+'绘图输入工程量汇总表-梁'!O15+'绘图输入工程量汇总表-梁'!O27+'绘图输入工程量汇总表-梁'!O39+'绘图输入工程量汇总表-梁'!O51+'绘图输入工程量汇总表-梁'!O63+'绘图输入工程量汇总表-梁'!O75+'绘图输入工程量汇总表-梁'!O87+'绘图输入工程量汇总表-梁'!O99+'绘图输入工程量汇总表-梁'!O111+'绘图输入工程量汇总表-梁'!O123+'绘图输入工程量汇总表-梁'!O135+'绘图输入工程量汇总表-梁'!O147+'绘图输入工程量汇总表-梁'!O159+'绘图输入工程量汇总表-梁'!O171" tooltip="小栗AI链接"/>
    <hyperlink ref="G17" location="'绘图输入工程量汇总表-梁'!P3" display="='绘图输入工程量汇总表-梁'!P3+'绘图输入工程量汇总表-梁'!P15+'绘图输入工程量汇总表-梁'!P27+'绘图输入工程量汇总表-梁'!P39+'绘图输入工程量汇总表-梁'!P51+'绘图输入工程量汇总表-梁'!P63+'绘图输入工程量汇总表-梁'!P75+'绘图输入工程量汇总表-梁'!P87+'绘图输入工程量汇总表-梁'!P99+'绘图输入工程量汇总表-梁'!P111+'绘图输入工程量汇总表-梁'!P123+'绘图输入工程量汇总表-梁'!P135+'绘图输入工程量汇总表-梁'!P147+'绘图输入工程量汇总表-梁'!P159+'绘图输入工程量汇总表-梁'!P171" tooltip="小栗AI链接"/>
    <hyperlink ref="G18" location="'绘图输入工程量汇总表-剪力墙'!Q3" display="='绘图输入工程量汇总表-剪力墙'!Q3+'绘图输入工程量汇总表-剪力墙'!Q16+'绘图输入工程量汇总表-剪力墙'!Q29+'绘图输入工程量汇总表-剪力墙'!Q34+'绘图输入工程量汇总表-剪力墙'!Q47+'绘图输入工程量汇总表-剪力墙'!Q60+'绘图输入工程量汇总表-剪力墙'!Q73+'绘图输入工程量汇总表-剪力墙'!Q78+'绘图输入工程量汇总表-剪力墙'!Q91+'绘图输入工程量汇总表-剪力墙'!Q96+'绘图输入工程量汇总表-剪力墙'!Q109+'绘图输入工程量汇总表-剪力墙'!Q122+'绘图输入工程量汇总表-剪力墙'!Q135+'绘图输入工程量汇总表-剪力墙'!Q140+'绘图输入工程量汇总表-剪力墙'!Q153" tooltip="小栗AI链接"/>
    <hyperlink ref="G19" location="'绘图输入工程量汇总表-剪力墙'!R3" display="='绘图输入工程量汇总表-剪力墙'!R3+'绘图输入工程量汇总表-剪力墙'!R16+'绘图输入工程量汇总表-剪力墙'!R29+'绘图输入工程量汇总表-剪力墙'!R34+'绘图输入工程量汇总表-剪力墙'!R47+'绘图输入工程量汇总表-剪力墙'!R60+'绘图输入工程量汇总表-剪力墙'!R73+'绘图输入工程量汇总表-剪力墙'!R78+'绘图输入工程量汇总表-剪力墙'!R91+'绘图输入工程量汇总表-剪力墙'!R96+'绘图输入工程量汇总表-剪力墙'!R109+'绘图输入工程量汇总表-剪力墙'!R122+'绘图输入工程量汇总表-剪力墙'!R140+'绘图输入工程量汇总表-剪力墙'!R153" tooltip="小栗AI链接"/>
    <hyperlink ref="G20" location="'绘图输入工程量汇总表-现浇板'!P3" display="='绘图输入工程量汇总表-现浇板'!P3+'绘图输入工程量汇总表-现浇板'!Q3" tooltip="小栗AI链接"/>
    <hyperlink ref="G21" location="'绘图输入工程量汇总表-现浇板'!T3" display="='绘图输入工程量汇总表-现浇板'!T3+'绘图输入工程量汇总表-现浇板'!U3" tooltip="小栗AI链接"/>
  </hyperlink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" sqref="A1:A2"/>
    </sheetView>
  </sheetViews>
  <sheetFormatPr defaultColWidth="9" defaultRowHeight="13.2"/>
  <cols>
    <col min="1" max="1" width="10.8425925925926" customWidth="1"/>
    <col min="2" max="2" width="10.6944444444444" customWidth="1"/>
    <col min="3" max="3" width="10.8425925925926" customWidth="1"/>
    <col min="4" max="4" width="10.6944444444444" customWidth="1"/>
    <col min="5" max="5" width="10.8425925925926" customWidth="1"/>
    <col min="6" max="6" width="10.6944444444444" customWidth="1"/>
    <col min="7" max="7" width="10.8425925925926" customWidth="1"/>
    <col min="8" max="8" width="10.6944444444444" customWidth="1"/>
    <col min="9" max="9" width="10.8425925925926" customWidth="1"/>
    <col min="10" max="1025" width="9.0462962962963" customWidth="1"/>
  </cols>
  <sheetData>
    <row r="1" ht="14.25" customHeight="1" spans="1:9">
      <c r="A1" s="1" t="s">
        <v>70</v>
      </c>
      <c r="B1" s="1" t="s">
        <v>71</v>
      </c>
      <c r="C1" s="1" t="s">
        <v>72</v>
      </c>
      <c r="D1" s="1" t="s">
        <v>73</v>
      </c>
      <c r="E1" s="1" t="s">
        <v>74</v>
      </c>
      <c r="F1" s="1" t="s">
        <v>80</v>
      </c>
      <c r="G1" s="2" t="s">
        <v>81</v>
      </c>
      <c r="H1" s="2" t="s">
        <v>81</v>
      </c>
      <c r="I1" s="2" t="s">
        <v>81</v>
      </c>
    </row>
    <row r="2" ht="24.75" customHeight="1" spans="1:9">
      <c r="A2" s="1" t="s">
        <v>70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80</v>
      </c>
      <c r="G2" s="3" t="s">
        <v>83</v>
      </c>
      <c r="H2" s="3" t="s">
        <v>84</v>
      </c>
      <c r="I2" s="10" t="s">
        <v>492</v>
      </c>
    </row>
    <row r="3" ht="14.25" customHeight="1" spans="1:9">
      <c r="A3" s="4" t="s">
        <v>595</v>
      </c>
      <c r="B3" s="3" t="s">
        <v>91</v>
      </c>
      <c r="C3" s="3" t="s">
        <v>92</v>
      </c>
      <c r="D3" s="4" t="s">
        <v>596</v>
      </c>
      <c r="E3" s="3" t="s">
        <v>94</v>
      </c>
      <c r="F3" s="3" t="s">
        <v>100</v>
      </c>
      <c r="G3" s="5" t="s">
        <v>597</v>
      </c>
      <c r="H3" s="5" t="s">
        <v>598</v>
      </c>
      <c r="I3" s="11" t="s">
        <v>599</v>
      </c>
    </row>
    <row r="4" ht="14.25" customHeight="1" spans="1:9">
      <c r="A4" s="4" t="s">
        <v>595</v>
      </c>
      <c r="B4" s="3" t="s">
        <v>91</v>
      </c>
      <c r="C4" s="3" t="s">
        <v>92</v>
      </c>
      <c r="D4" s="4" t="s">
        <v>596</v>
      </c>
      <c r="E4" s="3" t="s">
        <v>94</v>
      </c>
      <c r="F4" s="6" t="s">
        <v>108</v>
      </c>
      <c r="G4" s="7" t="s">
        <v>597</v>
      </c>
      <c r="H4" s="7" t="s">
        <v>598</v>
      </c>
      <c r="I4" s="12" t="s">
        <v>599</v>
      </c>
    </row>
    <row r="5" ht="14.25" customHeight="1" spans="1:9">
      <c r="A5" s="4" t="s">
        <v>595</v>
      </c>
      <c r="B5" s="3" t="s">
        <v>91</v>
      </c>
      <c r="C5" s="3" t="s">
        <v>92</v>
      </c>
      <c r="D5" s="4" t="s">
        <v>596</v>
      </c>
      <c r="E5" s="6" t="s">
        <v>108</v>
      </c>
      <c r="F5" s="6" t="s">
        <v>108</v>
      </c>
      <c r="G5" s="7" t="s">
        <v>597</v>
      </c>
      <c r="H5" s="7" t="s">
        <v>598</v>
      </c>
      <c r="I5" s="12" t="s">
        <v>599</v>
      </c>
    </row>
    <row r="6" ht="14.25" customHeight="1" spans="1:9">
      <c r="A6" s="4" t="s">
        <v>595</v>
      </c>
      <c r="B6" s="3" t="s">
        <v>91</v>
      </c>
      <c r="C6" s="3" t="s">
        <v>92</v>
      </c>
      <c r="D6" s="6" t="s">
        <v>108</v>
      </c>
      <c r="E6" s="6" t="s">
        <v>108</v>
      </c>
      <c r="F6" s="6" t="s">
        <v>108</v>
      </c>
      <c r="G6" s="7" t="s">
        <v>597</v>
      </c>
      <c r="H6" s="7" t="s">
        <v>598</v>
      </c>
      <c r="I6" s="12" t="s">
        <v>599</v>
      </c>
    </row>
    <row r="7" ht="14.25" customHeight="1" spans="1:9">
      <c r="A7" s="4" t="s">
        <v>595</v>
      </c>
      <c r="B7" s="3" t="s">
        <v>91</v>
      </c>
      <c r="C7" s="6" t="s">
        <v>108</v>
      </c>
      <c r="D7" s="6" t="s">
        <v>108</v>
      </c>
      <c r="E7" s="6" t="s">
        <v>108</v>
      </c>
      <c r="F7" s="6" t="s">
        <v>108</v>
      </c>
      <c r="G7" s="7" t="s">
        <v>597</v>
      </c>
      <c r="H7" s="7" t="s">
        <v>598</v>
      </c>
      <c r="I7" s="12" t="s">
        <v>599</v>
      </c>
    </row>
    <row r="8" ht="14.25" customHeight="1" spans="1:9">
      <c r="A8" s="4" t="s">
        <v>595</v>
      </c>
      <c r="B8" s="6" t="s">
        <v>108</v>
      </c>
      <c r="C8" s="6" t="s">
        <v>108</v>
      </c>
      <c r="D8" s="6" t="s">
        <v>108</v>
      </c>
      <c r="E8" s="6" t="s">
        <v>108</v>
      </c>
      <c r="F8" s="6" t="s">
        <v>108</v>
      </c>
      <c r="G8" s="7" t="s">
        <v>597</v>
      </c>
      <c r="H8" s="7" t="s">
        <v>598</v>
      </c>
      <c r="I8" s="12" t="s">
        <v>599</v>
      </c>
    </row>
    <row r="9" ht="14.25" customHeight="1" spans="1:9">
      <c r="A9" s="4" t="s">
        <v>600</v>
      </c>
      <c r="B9" s="3" t="s">
        <v>91</v>
      </c>
      <c r="C9" s="3" t="s">
        <v>92</v>
      </c>
      <c r="D9" s="4" t="s">
        <v>596</v>
      </c>
      <c r="E9" s="3" t="s">
        <v>94</v>
      </c>
      <c r="F9" s="3" t="s">
        <v>100</v>
      </c>
      <c r="G9" s="5" t="s">
        <v>601</v>
      </c>
      <c r="H9" s="5" t="s">
        <v>602</v>
      </c>
      <c r="I9" s="11" t="s">
        <v>603</v>
      </c>
    </row>
    <row r="10" ht="14.25" customHeight="1" spans="1:9">
      <c r="A10" s="4" t="s">
        <v>600</v>
      </c>
      <c r="B10" s="3" t="s">
        <v>91</v>
      </c>
      <c r="C10" s="3" t="s">
        <v>92</v>
      </c>
      <c r="D10" s="4" t="s">
        <v>596</v>
      </c>
      <c r="E10" s="3" t="s">
        <v>94</v>
      </c>
      <c r="F10" s="6" t="s">
        <v>108</v>
      </c>
      <c r="G10" s="7" t="s">
        <v>601</v>
      </c>
      <c r="H10" s="7" t="s">
        <v>602</v>
      </c>
      <c r="I10" s="12" t="s">
        <v>603</v>
      </c>
    </row>
    <row r="11" ht="14.25" customHeight="1" spans="1:9">
      <c r="A11" s="4" t="s">
        <v>600</v>
      </c>
      <c r="B11" s="3" t="s">
        <v>91</v>
      </c>
      <c r="C11" s="3" t="s">
        <v>92</v>
      </c>
      <c r="D11" s="4" t="s">
        <v>596</v>
      </c>
      <c r="E11" s="6" t="s">
        <v>108</v>
      </c>
      <c r="F11" s="6" t="s">
        <v>108</v>
      </c>
      <c r="G11" s="7" t="s">
        <v>601</v>
      </c>
      <c r="H11" s="7" t="s">
        <v>602</v>
      </c>
      <c r="I11" s="12" t="s">
        <v>603</v>
      </c>
    </row>
    <row r="12" ht="14.25" customHeight="1" spans="1:9">
      <c r="A12" s="4" t="s">
        <v>600</v>
      </c>
      <c r="B12" s="3" t="s">
        <v>91</v>
      </c>
      <c r="C12" s="3" t="s">
        <v>92</v>
      </c>
      <c r="D12" s="6" t="s">
        <v>108</v>
      </c>
      <c r="E12" s="6" t="s">
        <v>108</v>
      </c>
      <c r="F12" s="6" t="s">
        <v>108</v>
      </c>
      <c r="G12" s="7" t="s">
        <v>601</v>
      </c>
      <c r="H12" s="7" t="s">
        <v>602</v>
      </c>
      <c r="I12" s="12" t="s">
        <v>603</v>
      </c>
    </row>
    <row r="13" ht="14.25" customHeight="1" spans="1:9">
      <c r="A13" s="4" t="s">
        <v>600</v>
      </c>
      <c r="B13" s="3" t="s">
        <v>91</v>
      </c>
      <c r="C13" s="6" t="s">
        <v>108</v>
      </c>
      <c r="D13" s="6" t="s">
        <v>108</v>
      </c>
      <c r="E13" s="6" t="s">
        <v>108</v>
      </c>
      <c r="F13" s="6" t="s">
        <v>108</v>
      </c>
      <c r="G13" s="7" t="s">
        <v>601</v>
      </c>
      <c r="H13" s="7" t="s">
        <v>602</v>
      </c>
      <c r="I13" s="12" t="s">
        <v>603</v>
      </c>
    </row>
    <row r="14" ht="14.25" customHeight="1" spans="1:9">
      <c r="A14" s="4" t="s">
        <v>600</v>
      </c>
      <c r="B14" s="6" t="s">
        <v>108</v>
      </c>
      <c r="C14" s="6" t="s">
        <v>108</v>
      </c>
      <c r="D14" s="6" t="s">
        <v>108</v>
      </c>
      <c r="E14" s="6" t="s">
        <v>108</v>
      </c>
      <c r="F14" s="6" t="s">
        <v>108</v>
      </c>
      <c r="G14" s="7" t="s">
        <v>601</v>
      </c>
      <c r="H14" s="7" t="s">
        <v>602</v>
      </c>
      <c r="I14" s="12" t="s">
        <v>603</v>
      </c>
    </row>
    <row r="15" ht="14.25" customHeight="1" spans="1:9">
      <c r="A15" s="8" t="s">
        <v>158</v>
      </c>
      <c r="B15" s="8" t="s">
        <v>158</v>
      </c>
      <c r="C15" s="8" t="s">
        <v>158</v>
      </c>
      <c r="D15" s="8" t="s">
        <v>158</v>
      </c>
      <c r="E15" s="8" t="s">
        <v>158</v>
      </c>
      <c r="F15" s="8" t="s">
        <v>158</v>
      </c>
      <c r="G15" s="9" t="s">
        <v>604</v>
      </c>
      <c r="H15" s="9" t="s">
        <v>605</v>
      </c>
      <c r="I15" s="13" t="s">
        <v>606</v>
      </c>
    </row>
  </sheetData>
  <mergeCells count="26">
    <mergeCell ref="G1:I1"/>
    <mergeCell ref="E5:F5"/>
    <mergeCell ref="D6:F6"/>
    <mergeCell ref="C7:F7"/>
    <mergeCell ref="B8:F8"/>
    <mergeCell ref="E11:F11"/>
    <mergeCell ref="D12:F12"/>
    <mergeCell ref="C13:F13"/>
    <mergeCell ref="B14:F14"/>
    <mergeCell ref="A15:F15"/>
    <mergeCell ref="A1:A2"/>
    <mergeCell ref="A3:A8"/>
    <mergeCell ref="A9:A14"/>
    <mergeCell ref="B1:B2"/>
    <mergeCell ref="B3:B7"/>
    <mergeCell ref="B9:B13"/>
    <mergeCell ref="C1:C2"/>
    <mergeCell ref="C3:C6"/>
    <mergeCell ref="C9:C12"/>
    <mergeCell ref="D1:D2"/>
    <mergeCell ref="D3:D5"/>
    <mergeCell ref="D9:D11"/>
    <mergeCell ref="E1:E2"/>
    <mergeCell ref="E3:E4"/>
    <mergeCell ref="E9:E10"/>
    <mergeCell ref="F1:F2"/>
  </mergeCells>
  <hyperlinks>
    <hyperlink ref="G3" location="'小栗AI自动编清单-土建'!G2" display="2.1445" tooltip="小栗AI链接"/>
    <hyperlink ref="G9" location="'小栗AI自动编清单-土建'!G2" display="92.5367" tooltip="小栗AI链接"/>
    <hyperlink ref="H3" location="'小栗AI自动编清单-土建'!G13" display="4.34" tooltip="小栗AI链接"/>
    <hyperlink ref="H9" location="'小栗AI自动编清单-土建'!G13" display="10.6" tooltip="小栗AI链接"/>
  </hyperlinks>
  <pageMargins left="0.747916666666667" right="0.747916666666667" top="0.984027777777778" bottom="0.984027777777778" header="0.511805555555555" footer="0.511805555555555"/>
  <pageSetup paperSize="1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3"/>
  <sheetViews>
    <sheetView workbookViewId="0">
      <selection activeCell="A1" sqref="A1:A2"/>
    </sheetView>
  </sheetViews>
  <sheetFormatPr defaultColWidth="9" defaultRowHeight="13.2"/>
  <cols>
    <col min="1" max="21" width="4.84259259259259" customWidth="1"/>
    <col min="22" max="1025" width="9.0462962962963" customWidth="1"/>
  </cols>
  <sheetData>
    <row r="1" ht="14.25" customHeight="1" spans="1:20">
      <c r="A1" s="1" t="s">
        <v>68</v>
      </c>
      <c r="B1" s="1" t="s">
        <v>69</v>
      </c>
      <c r="C1" s="1" t="s">
        <v>70</v>
      </c>
      <c r="D1" s="1" t="s">
        <v>71</v>
      </c>
      <c r="E1" s="1" t="s">
        <v>72</v>
      </c>
      <c r="F1" s="1" t="s">
        <v>73</v>
      </c>
      <c r="G1" s="1" t="s">
        <v>74</v>
      </c>
      <c r="H1" s="1" t="s">
        <v>75</v>
      </c>
      <c r="I1" s="1" t="s">
        <v>76</v>
      </c>
      <c r="J1" s="1" t="s">
        <v>77</v>
      </c>
      <c r="K1" s="1" t="s">
        <v>78</v>
      </c>
      <c r="L1" s="1" t="s">
        <v>79</v>
      </c>
      <c r="M1" s="1" t="s">
        <v>80</v>
      </c>
      <c r="N1" s="2" t="s">
        <v>81</v>
      </c>
      <c r="O1" s="2" t="s">
        <v>81</v>
      </c>
      <c r="P1" s="2" t="s">
        <v>81</v>
      </c>
      <c r="Q1" s="2" t="s">
        <v>81</v>
      </c>
      <c r="R1" s="2" t="s">
        <v>81</v>
      </c>
      <c r="S1" s="2" t="s">
        <v>81</v>
      </c>
      <c r="T1" s="2" t="s">
        <v>81</v>
      </c>
    </row>
    <row r="2" ht="45.75" customHeight="1" spans="1:20">
      <c r="A2" s="1" t="s">
        <v>68</v>
      </c>
      <c r="B2" s="1" t="s">
        <v>69</v>
      </c>
      <c r="C2" s="1" t="s">
        <v>70</v>
      </c>
      <c r="D2" s="1" t="s">
        <v>71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78</v>
      </c>
      <c r="L2" s="1" t="s">
        <v>79</v>
      </c>
      <c r="M2" s="1" t="s">
        <v>80</v>
      </c>
      <c r="N2" s="3" t="s">
        <v>82</v>
      </c>
      <c r="O2" s="3" t="s">
        <v>83</v>
      </c>
      <c r="P2" s="3" t="s">
        <v>84</v>
      </c>
      <c r="Q2" s="3" t="s">
        <v>85</v>
      </c>
      <c r="R2" s="3" t="s">
        <v>86</v>
      </c>
      <c r="S2" s="3" t="s">
        <v>87</v>
      </c>
      <c r="T2" s="10" t="s">
        <v>88</v>
      </c>
    </row>
    <row r="3" ht="24.75" customHeight="1" spans="1:20">
      <c r="A3" s="3" t="s">
        <v>21</v>
      </c>
      <c r="B3" s="3" t="s">
        <v>89</v>
      </c>
      <c r="C3" s="4" t="s">
        <v>90</v>
      </c>
      <c r="D3" s="3" t="s">
        <v>91</v>
      </c>
      <c r="E3" s="3" t="s">
        <v>92</v>
      </c>
      <c r="F3" s="4" t="s">
        <v>93</v>
      </c>
      <c r="G3" s="3" t="s">
        <v>94</v>
      </c>
      <c r="H3" s="4" t="s">
        <v>95</v>
      </c>
      <c r="I3" s="4" t="s">
        <v>96</v>
      </c>
      <c r="J3" s="4" t="s">
        <v>97</v>
      </c>
      <c r="K3" s="3" t="s">
        <v>98</v>
      </c>
      <c r="L3" s="3" t="s">
        <v>99</v>
      </c>
      <c r="M3" s="3" t="s">
        <v>100</v>
      </c>
      <c r="N3" s="15" t="s">
        <v>101</v>
      </c>
      <c r="O3" s="5" t="s">
        <v>102</v>
      </c>
      <c r="P3" s="5" t="s">
        <v>103</v>
      </c>
      <c r="Q3" s="5" t="s">
        <v>104</v>
      </c>
      <c r="R3" s="15" t="s">
        <v>105</v>
      </c>
      <c r="S3" s="15" t="s">
        <v>106</v>
      </c>
      <c r="T3" s="11" t="s">
        <v>107</v>
      </c>
    </row>
    <row r="4" ht="24.75" customHeight="1" spans="1:20">
      <c r="A4" s="3" t="s">
        <v>21</v>
      </c>
      <c r="B4" s="3" t="s">
        <v>89</v>
      </c>
      <c r="C4" s="4" t="s">
        <v>90</v>
      </c>
      <c r="D4" s="3" t="s">
        <v>91</v>
      </c>
      <c r="E4" s="3" t="s">
        <v>92</v>
      </c>
      <c r="F4" s="4" t="s">
        <v>93</v>
      </c>
      <c r="G4" s="3" t="s">
        <v>94</v>
      </c>
      <c r="H4" s="4" t="s">
        <v>95</v>
      </c>
      <c r="I4" s="4" t="s">
        <v>96</v>
      </c>
      <c r="J4" s="4" t="s">
        <v>97</v>
      </c>
      <c r="K4" s="3" t="s">
        <v>98</v>
      </c>
      <c r="L4" s="3" t="s">
        <v>99</v>
      </c>
      <c r="M4" s="6" t="s">
        <v>108</v>
      </c>
      <c r="N4" s="7" t="s">
        <v>101</v>
      </c>
      <c r="O4" s="7" t="s">
        <v>102</v>
      </c>
      <c r="P4" s="7" t="s">
        <v>103</v>
      </c>
      <c r="Q4" s="7" t="s">
        <v>104</v>
      </c>
      <c r="R4" s="7" t="s">
        <v>105</v>
      </c>
      <c r="S4" s="7" t="s">
        <v>106</v>
      </c>
      <c r="T4" s="12" t="s">
        <v>107</v>
      </c>
    </row>
    <row r="5" ht="24.75" customHeight="1" spans="1:20">
      <c r="A5" s="3" t="s">
        <v>21</v>
      </c>
      <c r="B5" s="3" t="s">
        <v>89</v>
      </c>
      <c r="C5" s="4" t="s">
        <v>90</v>
      </c>
      <c r="D5" s="3" t="s">
        <v>91</v>
      </c>
      <c r="E5" s="3" t="s">
        <v>92</v>
      </c>
      <c r="F5" s="4" t="s">
        <v>93</v>
      </c>
      <c r="G5" s="3" t="s">
        <v>94</v>
      </c>
      <c r="H5" s="4" t="s">
        <v>95</v>
      </c>
      <c r="I5" s="4" t="s">
        <v>96</v>
      </c>
      <c r="J5" s="4" t="s">
        <v>97</v>
      </c>
      <c r="K5" s="3" t="s">
        <v>98</v>
      </c>
      <c r="L5" s="6" t="s">
        <v>108</v>
      </c>
      <c r="M5" s="6" t="s">
        <v>108</v>
      </c>
      <c r="N5" s="7" t="s">
        <v>101</v>
      </c>
      <c r="O5" s="7" t="s">
        <v>102</v>
      </c>
      <c r="P5" s="7" t="s">
        <v>103</v>
      </c>
      <c r="Q5" s="7" t="s">
        <v>104</v>
      </c>
      <c r="R5" s="7" t="s">
        <v>105</v>
      </c>
      <c r="S5" s="7" t="s">
        <v>106</v>
      </c>
      <c r="T5" s="12" t="s">
        <v>107</v>
      </c>
    </row>
    <row r="6" ht="24.75" customHeight="1" spans="1:20">
      <c r="A6" s="3" t="s">
        <v>21</v>
      </c>
      <c r="B6" s="3" t="s">
        <v>89</v>
      </c>
      <c r="C6" s="4" t="s">
        <v>90</v>
      </c>
      <c r="D6" s="3" t="s">
        <v>91</v>
      </c>
      <c r="E6" s="3" t="s">
        <v>92</v>
      </c>
      <c r="F6" s="4" t="s">
        <v>93</v>
      </c>
      <c r="G6" s="3" t="s">
        <v>94</v>
      </c>
      <c r="H6" s="4" t="s">
        <v>95</v>
      </c>
      <c r="I6" s="4" t="s">
        <v>96</v>
      </c>
      <c r="J6" s="4" t="s">
        <v>97</v>
      </c>
      <c r="K6" s="6" t="s">
        <v>108</v>
      </c>
      <c r="L6" s="6" t="s">
        <v>108</v>
      </c>
      <c r="M6" s="6" t="s">
        <v>108</v>
      </c>
      <c r="N6" s="7" t="s">
        <v>101</v>
      </c>
      <c r="O6" s="7" t="s">
        <v>102</v>
      </c>
      <c r="P6" s="7" t="s">
        <v>103</v>
      </c>
      <c r="Q6" s="7" t="s">
        <v>104</v>
      </c>
      <c r="R6" s="7" t="s">
        <v>105</v>
      </c>
      <c r="S6" s="7" t="s">
        <v>106</v>
      </c>
      <c r="T6" s="12" t="s">
        <v>107</v>
      </c>
    </row>
    <row r="7" ht="24.75" customHeight="1" spans="1:20">
      <c r="A7" s="3" t="s">
        <v>21</v>
      </c>
      <c r="B7" s="3" t="s">
        <v>89</v>
      </c>
      <c r="C7" s="4" t="s">
        <v>90</v>
      </c>
      <c r="D7" s="3" t="s">
        <v>91</v>
      </c>
      <c r="E7" s="3" t="s">
        <v>92</v>
      </c>
      <c r="F7" s="4" t="s">
        <v>93</v>
      </c>
      <c r="G7" s="3" t="s">
        <v>94</v>
      </c>
      <c r="H7" s="4" t="s">
        <v>95</v>
      </c>
      <c r="I7" s="4" t="s">
        <v>96</v>
      </c>
      <c r="J7" s="6" t="s">
        <v>108</v>
      </c>
      <c r="K7" s="6" t="s">
        <v>108</v>
      </c>
      <c r="L7" s="6" t="s">
        <v>108</v>
      </c>
      <c r="M7" s="6" t="s">
        <v>108</v>
      </c>
      <c r="N7" s="7" t="s">
        <v>101</v>
      </c>
      <c r="O7" s="7" t="s">
        <v>102</v>
      </c>
      <c r="P7" s="7" t="s">
        <v>103</v>
      </c>
      <c r="Q7" s="7" t="s">
        <v>104</v>
      </c>
      <c r="R7" s="7" t="s">
        <v>105</v>
      </c>
      <c r="S7" s="7" t="s">
        <v>106</v>
      </c>
      <c r="T7" s="12" t="s">
        <v>107</v>
      </c>
    </row>
    <row r="8" ht="24.75" customHeight="1" spans="1:20">
      <c r="A8" s="3" t="s">
        <v>21</v>
      </c>
      <c r="B8" s="3" t="s">
        <v>89</v>
      </c>
      <c r="C8" s="4" t="s">
        <v>90</v>
      </c>
      <c r="D8" s="3" t="s">
        <v>91</v>
      </c>
      <c r="E8" s="3" t="s">
        <v>92</v>
      </c>
      <c r="F8" s="4" t="s">
        <v>93</v>
      </c>
      <c r="G8" s="3" t="s">
        <v>94</v>
      </c>
      <c r="H8" s="4" t="s">
        <v>95</v>
      </c>
      <c r="I8" s="6" t="s">
        <v>108</v>
      </c>
      <c r="J8" s="6" t="s">
        <v>108</v>
      </c>
      <c r="K8" s="6" t="s">
        <v>108</v>
      </c>
      <c r="L8" s="6" t="s">
        <v>108</v>
      </c>
      <c r="M8" s="6" t="s">
        <v>108</v>
      </c>
      <c r="N8" s="7" t="s">
        <v>101</v>
      </c>
      <c r="O8" s="7" t="s">
        <v>102</v>
      </c>
      <c r="P8" s="7" t="s">
        <v>103</v>
      </c>
      <c r="Q8" s="7" t="s">
        <v>104</v>
      </c>
      <c r="R8" s="7" t="s">
        <v>105</v>
      </c>
      <c r="S8" s="7" t="s">
        <v>106</v>
      </c>
      <c r="T8" s="12" t="s">
        <v>107</v>
      </c>
    </row>
    <row r="9" ht="24.75" customHeight="1" spans="1:20">
      <c r="A9" s="3" t="s">
        <v>21</v>
      </c>
      <c r="B9" s="3" t="s">
        <v>89</v>
      </c>
      <c r="C9" s="4" t="s">
        <v>90</v>
      </c>
      <c r="D9" s="3" t="s">
        <v>91</v>
      </c>
      <c r="E9" s="3" t="s">
        <v>92</v>
      </c>
      <c r="F9" s="4" t="s">
        <v>93</v>
      </c>
      <c r="G9" s="3" t="s">
        <v>94</v>
      </c>
      <c r="H9" s="6" t="s">
        <v>108</v>
      </c>
      <c r="I9" s="6" t="s">
        <v>108</v>
      </c>
      <c r="J9" s="6" t="s">
        <v>108</v>
      </c>
      <c r="K9" s="6" t="s">
        <v>108</v>
      </c>
      <c r="L9" s="6" t="s">
        <v>108</v>
      </c>
      <c r="M9" s="6" t="s">
        <v>108</v>
      </c>
      <c r="N9" s="7" t="s">
        <v>101</v>
      </c>
      <c r="O9" s="7" t="s">
        <v>102</v>
      </c>
      <c r="P9" s="7" t="s">
        <v>103</v>
      </c>
      <c r="Q9" s="7" t="s">
        <v>104</v>
      </c>
      <c r="R9" s="7" t="s">
        <v>105</v>
      </c>
      <c r="S9" s="7" t="s">
        <v>106</v>
      </c>
      <c r="T9" s="12" t="s">
        <v>107</v>
      </c>
    </row>
    <row r="10" ht="24.75" customHeight="1" spans="1:20">
      <c r="A10" s="3" t="s">
        <v>21</v>
      </c>
      <c r="B10" s="3" t="s">
        <v>89</v>
      </c>
      <c r="C10" s="4" t="s">
        <v>90</v>
      </c>
      <c r="D10" s="3" t="s">
        <v>91</v>
      </c>
      <c r="E10" s="3" t="s">
        <v>92</v>
      </c>
      <c r="F10" s="4" t="s">
        <v>93</v>
      </c>
      <c r="G10" s="6" t="s">
        <v>108</v>
      </c>
      <c r="H10" s="6" t="s">
        <v>108</v>
      </c>
      <c r="I10" s="6" t="s">
        <v>108</v>
      </c>
      <c r="J10" s="6" t="s">
        <v>108</v>
      </c>
      <c r="K10" s="6" t="s">
        <v>108</v>
      </c>
      <c r="L10" s="6" t="s">
        <v>108</v>
      </c>
      <c r="M10" s="6" t="s">
        <v>108</v>
      </c>
      <c r="N10" s="7" t="s">
        <v>101</v>
      </c>
      <c r="O10" s="7" t="s">
        <v>102</v>
      </c>
      <c r="P10" s="7" t="s">
        <v>103</v>
      </c>
      <c r="Q10" s="7" t="s">
        <v>104</v>
      </c>
      <c r="R10" s="7" t="s">
        <v>105</v>
      </c>
      <c r="S10" s="7" t="s">
        <v>106</v>
      </c>
      <c r="T10" s="12" t="s">
        <v>107</v>
      </c>
    </row>
    <row r="11" ht="24.75" customHeight="1" spans="1:20">
      <c r="A11" s="3" t="s">
        <v>21</v>
      </c>
      <c r="B11" s="3" t="s">
        <v>89</v>
      </c>
      <c r="C11" s="4" t="s">
        <v>90</v>
      </c>
      <c r="D11" s="3" t="s">
        <v>91</v>
      </c>
      <c r="E11" s="3" t="s">
        <v>92</v>
      </c>
      <c r="F11" s="6" t="s">
        <v>108</v>
      </c>
      <c r="G11" s="6" t="s">
        <v>108</v>
      </c>
      <c r="H11" s="6" t="s">
        <v>108</v>
      </c>
      <c r="I11" s="6" t="s">
        <v>108</v>
      </c>
      <c r="J11" s="6" t="s">
        <v>108</v>
      </c>
      <c r="K11" s="6" t="s">
        <v>108</v>
      </c>
      <c r="L11" s="6" t="s">
        <v>108</v>
      </c>
      <c r="M11" s="6" t="s">
        <v>108</v>
      </c>
      <c r="N11" s="7" t="s">
        <v>101</v>
      </c>
      <c r="O11" s="7" t="s">
        <v>102</v>
      </c>
      <c r="P11" s="7" t="s">
        <v>103</v>
      </c>
      <c r="Q11" s="7" t="s">
        <v>104</v>
      </c>
      <c r="R11" s="7" t="s">
        <v>105</v>
      </c>
      <c r="S11" s="7" t="s">
        <v>106</v>
      </c>
      <c r="T11" s="12" t="s">
        <v>107</v>
      </c>
    </row>
    <row r="12" ht="24.75" customHeight="1" spans="1:20">
      <c r="A12" s="3" t="s">
        <v>21</v>
      </c>
      <c r="B12" s="3" t="s">
        <v>89</v>
      </c>
      <c r="C12" s="4" t="s">
        <v>90</v>
      </c>
      <c r="D12" s="3" t="s">
        <v>91</v>
      </c>
      <c r="E12" s="6" t="s">
        <v>108</v>
      </c>
      <c r="F12" s="6" t="s">
        <v>108</v>
      </c>
      <c r="G12" s="6" t="s">
        <v>108</v>
      </c>
      <c r="H12" s="6" t="s">
        <v>108</v>
      </c>
      <c r="I12" s="6" t="s">
        <v>108</v>
      </c>
      <c r="J12" s="6" t="s">
        <v>108</v>
      </c>
      <c r="K12" s="6" t="s">
        <v>108</v>
      </c>
      <c r="L12" s="6" t="s">
        <v>108</v>
      </c>
      <c r="M12" s="6" t="s">
        <v>108</v>
      </c>
      <c r="N12" s="7" t="s">
        <v>101</v>
      </c>
      <c r="O12" s="7" t="s">
        <v>102</v>
      </c>
      <c r="P12" s="7" t="s">
        <v>103</v>
      </c>
      <c r="Q12" s="7" t="s">
        <v>104</v>
      </c>
      <c r="R12" s="7" t="s">
        <v>105</v>
      </c>
      <c r="S12" s="7" t="s">
        <v>106</v>
      </c>
      <c r="T12" s="12" t="s">
        <v>107</v>
      </c>
    </row>
    <row r="13" ht="24.75" customHeight="1" spans="1:20">
      <c r="A13" s="3" t="s">
        <v>21</v>
      </c>
      <c r="B13" s="3" t="s">
        <v>89</v>
      </c>
      <c r="C13" s="4" t="s">
        <v>90</v>
      </c>
      <c r="D13" s="6" t="s">
        <v>108</v>
      </c>
      <c r="E13" s="6" t="s">
        <v>108</v>
      </c>
      <c r="F13" s="6" t="s">
        <v>108</v>
      </c>
      <c r="G13" s="6" t="s">
        <v>108</v>
      </c>
      <c r="H13" s="6" t="s">
        <v>108</v>
      </c>
      <c r="I13" s="6" t="s">
        <v>108</v>
      </c>
      <c r="J13" s="6" t="s">
        <v>108</v>
      </c>
      <c r="K13" s="6" t="s">
        <v>108</v>
      </c>
      <c r="L13" s="6" t="s">
        <v>108</v>
      </c>
      <c r="M13" s="6" t="s">
        <v>108</v>
      </c>
      <c r="N13" s="7" t="s">
        <v>101</v>
      </c>
      <c r="O13" s="7" t="s">
        <v>102</v>
      </c>
      <c r="P13" s="7" t="s">
        <v>103</v>
      </c>
      <c r="Q13" s="7" t="s">
        <v>104</v>
      </c>
      <c r="R13" s="7" t="s">
        <v>105</v>
      </c>
      <c r="S13" s="7" t="s">
        <v>106</v>
      </c>
      <c r="T13" s="12" t="s">
        <v>107</v>
      </c>
    </row>
    <row r="14" ht="24.75" customHeight="1" spans="1:20">
      <c r="A14" s="3" t="s">
        <v>21</v>
      </c>
      <c r="B14" s="3" t="s">
        <v>89</v>
      </c>
      <c r="C14" s="4" t="s">
        <v>109</v>
      </c>
      <c r="D14" s="3" t="s">
        <v>91</v>
      </c>
      <c r="E14" s="3" t="s">
        <v>92</v>
      </c>
      <c r="F14" s="4" t="s">
        <v>93</v>
      </c>
      <c r="G14" s="3" t="s">
        <v>94</v>
      </c>
      <c r="H14" s="4" t="s">
        <v>95</v>
      </c>
      <c r="I14" s="4" t="s">
        <v>96</v>
      </c>
      <c r="J14" s="4" t="s">
        <v>97</v>
      </c>
      <c r="K14" s="3" t="s">
        <v>98</v>
      </c>
      <c r="L14" s="3" t="s">
        <v>99</v>
      </c>
      <c r="M14" s="3" t="s">
        <v>100</v>
      </c>
      <c r="N14" s="15" t="s">
        <v>110</v>
      </c>
      <c r="O14" s="5" t="s">
        <v>111</v>
      </c>
      <c r="P14" s="5" t="s">
        <v>112</v>
      </c>
      <c r="Q14" s="5" t="s">
        <v>113</v>
      </c>
      <c r="R14" s="15" t="s">
        <v>114</v>
      </c>
      <c r="S14" s="15" t="s">
        <v>115</v>
      </c>
      <c r="T14" s="11" t="s">
        <v>116</v>
      </c>
    </row>
    <row r="15" ht="24.75" customHeight="1" spans="1:20">
      <c r="A15" s="3" t="s">
        <v>21</v>
      </c>
      <c r="B15" s="3" t="s">
        <v>89</v>
      </c>
      <c r="C15" s="4" t="s">
        <v>109</v>
      </c>
      <c r="D15" s="3" t="s">
        <v>91</v>
      </c>
      <c r="E15" s="3" t="s">
        <v>92</v>
      </c>
      <c r="F15" s="4" t="s">
        <v>93</v>
      </c>
      <c r="G15" s="3" t="s">
        <v>94</v>
      </c>
      <c r="H15" s="4" t="s">
        <v>95</v>
      </c>
      <c r="I15" s="4" t="s">
        <v>96</v>
      </c>
      <c r="J15" s="4" t="s">
        <v>97</v>
      </c>
      <c r="K15" s="3" t="s">
        <v>98</v>
      </c>
      <c r="L15" s="3" t="s">
        <v>99</v>
      </c>
      <c r="M15" s="6" t="s">
        <v>108</v>
      </c>
      <c r="N15" s="7" t="s">
        <v>110</v>
      </c>
      <c r="O15" s="7" t="s">
        <v>111</v>
      </c>
      <c r="P15" s="7" t="s">
        <v>112</v>
      </c>
      <c r="Q15" s="7" t="s">
        <v>113</v>
      </c>
      <c r="R15" s="7" t="s">
        <v>114</v>
      </c>
      <c r="S15" s="7" t="s">
        <v>115</v>
      </c>
      <c r="T15" s="12" t="s">
        <v>116</v>
      </c>
    </row>
    <row r="16" ht="24.75" customHeight="1" spans="1:20">
      <c r="A16" s="3" t="s">
        <v>21</v>
      </c>
      <c r="B16" s="3" t="s">
        <v>89</v>
      </c>
      <c r="C16" s="4" t="s">
        <v>109</v>
      </c>
      <c r="D16" s="3" t="s">
        <v>91</v>
      </c>
      <c r="E16" s="3" t="s">
        <v>92</v>
      </c>
      <c r="F16" s="4" t="s">
        <v>93</v>
      </c>
      <c r="G16" s="3" t="s">
        <v>94</v>
      </c>
      <c r="H16" s="4" t="s">
        <v>95</v>
      </c>
      <c r="I16" s="4" t="s">
        <v>96</v>
      </c>
      <c r="J16" s="4" t="s">
        <v>97</v>
      </c>
      <c r="K16" s="3" t="s">
        <v>98</v>
      </c>
      <c r="L16" s="6" t="s">
        <v>108</v>
      </c>
      <c r="M16" s="6" t="s">
        <v>108</v>
      </c>
      <c r="N16" s="7" t="s">
        <v>110</v>
      </c>
      <c r="O16" s="7" t="s">
        <v>111</v>
      </c>
      <c r="P16" s="7" t="s">
        <v>112</v>
      </c>
      <c r="Q16" s="7" t="s">
        <v>113</v>
      </c>
      <c r="R16" s="7" t="s">
        <v>114</v>
      </c>
      <c r="S16" s="7" t="s">
        <v>115</v>
      </c>
      <c r="T16" s="12" t="s">
        <v>116</v>
      </c>
    </row>
    <row r="17" ht="24.75" customHeight="1" spans="1:20">
      <c r="A17" s="3" t="s">
        <v>21</v>
      </c>
      <c r="B17" s="3" t="s">
        <v>89</v>
      </c>
      <c r="C17" s="4" t="s">
        <v>109</v>
      </c>
      <c r="D17" s="3" t="s">
        <v>91</v>
      </c>
      <c r="E17" s="3" t="s">
        <v>92</v>
      </c>
      <c r="F17" s="4" t="s">
        <v>93</v>
      </c>
      <c r="G17" s="3" t="s">
        <v>94</v>
      </c>
      <c r="H17" s="4" t="s">
        <v>95</v>
      </c>
      <c r="I17" s="4" t="s">
        <v>96</v>
      </c>
      <c r="J17" s="4" t="s">
        <v>97</v>
      </c>
      <c r="K17" s="6" t="s">
        <v>108</v>
      </c>
      <c r="L17" s="6" t="s">
        <v>108</v>
      </c>
      <c r="M17" s="6" t="s">
        <v>108</v>
      </c>
      <c r="N17" s="7" t="s">
        <v>110</v>
      </c>
      <c r="O17" s="7" t="s">
        <v>111</v>
      </c>
      <c r="P17" s="7" t="s">
        <v>112</v>
      </c>
      <c r="Q17" s="7" t="s">
        <v>113</v>
      </c>
      <c r="R17" s="7" t="s">
        <v>114</v>
      </c>
      <c r="S17" s="7" t="s">
        <v>115</v>
      </c>
      <c r="T17" s="12" t="s">
        <v>116</v>
      </c>
    </row>
    <row r="18" ht="24.75" customHeight="1" spans="1:20">
      <c r="A18" s="3" t="s">
        <v>21</v>
      </c>
      <c r="B18" s="3" t="s">
        <v>89</v>
      </c>
      <c r="C18" s="4" t="s">
        <v>109</v>
      </c>
      <c r="D18" s="3" t="s">
        <v>91</v>
      </c>
      <c r="E18" s="3" t="s">
        <v>92</v>
      </c>
      <c r="F18" s="4" t="s">
        <v>93</v>
      </c>
      <c r="G18" s="3" t="s">
        <v>94</v>
      </c>
      <c r="H18" s="4" t="s">
        <v>95</v>
      </c>
      <c r="I18" s="4" t="s">
        <v>96</v>
      </c>
      <c r="J18" s="6" t="s">
        <v>108</v>
      </c>
      <c r="K18" s="6" t="s">
        <v>108</v>
      </c>
      <c r="L18" s="6" t="s">
        <v>108</v>
      </c>
      <c r="M18" s="6" t="s">
        <v>108</v>
      </c>
      <c r="N18" s="7" t="s">
        <v>110</v>
      </c>
      <c r="O18" s="7" t="s">
        <v>111</v>
      </c>
      <c r="P18" s="7" t="s">
        <v>112</v>
      </c>
      <c r="Q18" s="7" t="s">
        <v>113</v>
      </c>
      <c r="R18" s="7" t="s">
        <v>114</v>
      </c>
      <c r="S18" s="7" t="s">
        <v>115</v>
      </c>
      <c r="T18" s="12" t="s">
        <v>116</v>
      </c>
    </row>
    <row r="19" ht="24.75" customHeight="1" spans="1:20">
      <c r="A19" s="3" t="s">
        <v>21</v>
      </c>
      <c r="B19" s="3" t="s">
        <v>89</v>
      </c>
      <c r="C19" s="4" t="s">
        <v>109</v>
      </c>
      <c r="D19" s="3" t="s">
        <v>91</v>
      </c>
      <c r="E19" s="3" t="s">
        <v>92</v>
      </c>
      <c r="F19" s="4" t="s">
        <v>93</v>
      </c>
      <c r="G19" s="3" t="s">
        <v>94</v>
      </c>
      <c r="H19" s="4" t="s">
        <v>95</v>
      </c>
      <c r="I19" s="6" t="s">
        <v>108</v>
      </c>
      <c r="J19" s="6" t="s">
        <v>108</v>
      </c>
      <c r="K19" s="6" t="s">
        <v>108</v>
      </c>
      <c r="L19" s="6" t="s">
        <v>108</v>
      </c>
      <c r="M19" s="6" t="s">
        <v>108</v>
      </c>
      <c r="N19" s="7" t="s">
        <v>110</v>
      </c>
      <c r="O19" s="7" t="s">
        <v>111</v>
      </c>
      <c r="P19" s="7" t="s">
        <v>112</v>
      </c>
      <c r="Q19" s="7" t="s">
        <v>113</v>
      </c>
      <c r="R19" s="7" t="s">
        <v>114</v>
      </c>
      <c r="S19" s="7" t="s">
        <v>115</v>
      </c>
      <c r="T19" s="12" t="s">
        <v>116</v>
      </c>
    </row>
    <row r="20" ht="24.75" customHeight="1" spans="1:20">
      <c r="A20" s="3" t="s">
        <v>21</v>
      </c>
      <c r="B20" s="3" t="s">
        <v>89</v>
      </c>
      <c r="C20" s="4" t="s">
        <v>109</v>
      </c>
      <c r="D20" s="3" t="s">
        <v>91</v>
      </c>
      <c r="E20" s="3" t="s">
        <v>92</v>
      </c>
      <c r="F20" s="4" t="s">
        <v>93</v>
      </c>
      <c r="G20" s="3" t="s">
        <v>94</v>
      </c>
      <c r="H20" s="6" t="s">
        <v>108</v>
      </c>
      <c r="I20" s="6" t="s">
        <v>108</v>
      </c>
      <c r="J20" s="6" t="s">
        <v>108</v>
      </c>
      <c r="K20" s="6" t="s">
        <v>108</v>
      </c>
      <c r="L20" s="6" t="s">
        <v>108</v>
      </c>
      <c r="M20" s="6" t="s">
        <v>108</v>
      </c>
      <c r="N20" s="7" t="s">
        <v>110</v>
      </c>
      <c r="O20" s="7" t="s">
        <v>111</v>
      </c>
      <c r="P20" s="7" t="s">
        <v>112</v>
      </c>
      <c r="Q20" s="7" t="s">
        <v>113</v>
      </c>
      <c r="R20" s="7" t="s">
        <v>114</v>
      </c>
      <c r="S20" s="7" t="s">
        <v>115</v>
      </c>
      <c r="T20" s="12" t="s">
        <v>116</v>
      </c>
    </row>
    <row r="21" ht="24.75" customHeight="1" spans="1:20">
      <c r="A21" s="3" t="s">
        <v>21</v>
      </c>
      <c r="B21" s="3" t="s">
        <v>89</v>
      </c>
      <c r="C21" s="4" t="s">
        <v>109</v>
      </c>
      <c r="D21" s="3" t="s">
        <v>91</v>
      </c>
      <c r="E21" s="3" t="s">
        <v>92</v>
      </c>
      <c r="F21" s="4" t="s">
        <v>93</v>
      </c>
      <c r="G21" s="6" t="s">
        <v>108</v>
      </c>
      <c r="H21" s="6" t="s">
        <v>108</v>
      </c>
      <c r="I21" s="6" t="s">
        <v>108</v>
      </c>
      <c r="J21" s="6" t="s">
        <v>108</v>
      </c>
      <c r="K21" s="6" t="s">
        <v>108</v>
      </c>
      <c r="L21" s="6" t="s">
        <v>108</v>
      </c>
      <c r="M21" s="6" t="s">
        <v>108</v>
      </c>
      <c r="N21" s="7" t="s">
        <v>110</v>
      </c>
      <c r="O21" s="7" t="s">
        <v>111</v>
      </c>
      <c r="P21" s="7" t="s">
        <v>112</v>
      </c>
      <c r="Q21" s="7" t="s">
        <v>113</v>
      </c>
      <c r="R21" s="7" t="s">
        <v>114</v>
      </c>
      <c r="S21" s="7" t="s">
        <v>115</v>
      </c>
      <c r="T21" s="12" t="s">
        <v>116</v>
      </c>
    </row>
    <row r="22" ht="24.75" customHeight="1" spans="1:20">
      <c r="A22" s="3" t="s">
        <v>21</v>
      </c>
      <c r="B22" s="3" t="s">
        <v>89</v>
      </c>
      <c r="C22" s="4" t="s">
        <v>109</v>
      </c>
      <c r="D22" s="3" t="s">
        <v>91</v>
      </c>
      <c r="E22" s="3" t="s">
        <v>92</v>
      </c>
      <c r="F22" s="6" t="s">
        <v>108</v>
      </c>
      <c r="G22" s="6" t="s">
        <v>108</v>
      </c>
      <c r="H22" s="6" t="s">
        <v>108</v>
      </c>
      <c r="I22" s="6" t="s">
        <v>108</v>
      </c>
      <c r="J22" s="6" t="s">
        <v>108</v>
      </c>
      <c r="K22" s="6" t="s">
        <v>108</v>
      </c>
      <c r="L22" s="6" t="s">
        <v>108</v>
      </c>
      <c r="M22" s="6" t="s">
        <v>108</v>
      </c>
      <c r="N22" s="7" t="s">
        <v>110</v>
      </c>
      <c r="O22" s="7" t="s">
        <v>111</v>
      </c>
      <c r="P22" s="7" t="s">
        <v>112</v>
      </c>
      <c r="Q22" s="7" t="s">
        <v>113</v>
      </c>
      <c r="R22" s="7" t="s">
        <v>114</v>
      </c>
      <c r="S22" s="7" t="s">
        <v>115</v>
      </c>
      <c r="T22" s="12" t="s">
        <v>116</v>
      </c>
    </row>
    <row r="23" ht="24.75" customHeight="1" spans="1:20">
      <c r="A23" s="3" t="s">
        <v>21</v>
      </c>
      <c r="B23" s="3" t="s">
        <v>89</v>
      </c>
      <c r="C23" s="4" t="s">
        <v>109</v>
      </c>
      <c r="D23" s="3" t="s">
        <v>91</v>
      </c>
      <c r="E23" s="6" t="s">
        <v>108</v>
      </c>
      <c r="F23" s="6" t="s">
        <v>108</v>
      </c>
      <c r="G23" s="6" t="s">
        <v>108</v>
      </c>
      <c r="H23" s="6" t="s">
        <v>108</v>
      </c>
      <c r="I23" s="6" t="s">
        <v>108</v>
      </c>
      <c r="J23" s="6" t="s">
        <v>108</v>
      </c>
      <c r="K23" s="6" t="s">
        <v>108</v>
      </c>
      <c r="L23" s="6" t="s">
        <v>108</v>
      </c>
      <c r="M23" s="6" t="s">
        <v>108</v>
      </c>
      <c r="N23" s="7" t="s">
        <v>110</v>
      </c>
      <c r="O23" s="7" t="s">
        <v>111</v>
      </c>
      <c r="P23" s="7" t="s">
        <v>112</v>
      </c>
      <c r="Q23" s="7" t="s">
        <v>113</v>
      </c>
      <c r="R23" s="7" t="s">
        <v>114</v>
      </c>
      <c r="S23" s="7" t="s">
        <v>115</v>
      </c>
      <c r="T23" s="12" t="s">
        <v>116</v>
      </c>
    </row>
    <row r="24" ht="24.75" customHeight="1" spans="1:20">
      <c r="A24" s="3" t="s">
        <v>21</v>
      </c>
      <c r="B24" s="3" t="s">
        <v>89</v>
      </c>
      <c r="C24" s="4" t="s">
        <v>109</v>
      </c>
      <c r="D24" s="6" t="s">
        <v>108</v>
      </c>
      <c r="E24" s="6" t="s">
        <v>108</v>
      </c>
      <c r="F24" s="6" t="s">
        <v>108</v>
      </c>
      <c r="G24" s="6" t="s">
        <v>108</v>
      </c>
      <c r="H24" s="6" t="s">
        <v>108</v>
      </c>
      <c r="I24" s="6" t="s">
        <v>108</v>
      </c>
      <c r="J24" s="6" t="s">
        <v>108</v>
      </c>
      <c r="K24" s="6" t="s">
        <v>108</v>
      </c>
      <c r="L24" s="6" t="s">
        <v>108</v>
      </c>
      <c r="M24" s="6" t="s">
        <v>108</v>
      </c>
      <c r="N24" s="7" t="s">
        <v>110</v>
      </c>
      <c r="O24" s="7" t="s">
        <v>111</v>
      </c>
      <c r="P24" s="7" t="s">
        <v>112</v>
      </c>
      <c r="Q24" s="7" t="s">
        <v>113</v>
      </c>
      <c r="R24" s="7" t="s">
        <v>114</v>
      </c>
      <c r="S24" s="7" t="s">
        <v>115</v>
      </c>
      <c r="T24" s="12" t="s">
        <v>116</v>
      </c>
    </row>
    <row r="25" ht="24.75" customHeight="1" spans="1:20">
      <c r="A25" s="3" t="s">
        <v>21</v>
      </c>
      <c r="B25" s="3" t="s">
        <v>89</v>
      </c>
      <c r="C25" s="4" t="s">
        <v>117</v>
      </c>
      <c r="D25" s="3" t="s">
        <v>91</v>
      </c>
      <c r="E25" s="3" t="s">
        <v>92</v>
      </c>
      <c r="F25" s="4" t="s">
        <v>93</v>
      </c>
      <c r="G25" s="3" t="s">
        <v>94</v>
      </c>
      <c r="H25" s="4" t="s">
        <v>95</v>
      </c>
      <c r="I25" s="4" t="s">
        <v>96</v>
      </c>
      <c r="J25" s="4" t="s">
        <v>97</v>
      </c>
      <c r="K25" s="3" t="s">
        <v>98</v>
      </c>
      <c r="L25" s="3" t="s">
        <v>99</v>
      </c>
      <c r="M25" s="3" t="s">
        <v>100</v>
      </c>
      <c r="N25" s="15" t="s">
        <v>118</v>
      </c>
      <c r="O25" s="5" t="s">
        <v>119</v>
      </c>
      <c r="P25" s="5" t="s">
        <v>120</v>
      </c>
      <c r="Q25" s="5" t="s">
        <v>121</v>
      </c>
      <c r="R25" s="15" t="s">
        <v>122</v>
      </c>
      <c r="S25" s="15" t="s">
        <v>123</v>
      </c>
      <c r="T25" s="11" t="s">
        <v>124</v>
      </c>
    </row>
    <row r="26" ht="24.75" customHeight="1" spans="1:20">
      <c r="A26" s="3" t="s">
        <v>21</v>
      </c>
      <c r="B26" s="3" t="s">
        <v>89</v>
      </c>
      <c r="C26" s="4" t="s">
        <v>117</v>
      </c>
      <c r="D26" s="3" t="s">
        <v>91</v>
      </c>
      <c r="E26" s="3" t="s">
        <v>92</v>
      </c>
      <c r="F26" s="4" t="s">
        <v>93</v>
      </c>
      <c r="G26" s="3" t="s">
        <v>94</v>
      </c>
      <c r="H26" s="4" t="s">
        <v>95</v>
      </c>
      <c r="I26" s="4" t="s">
        <v>96</v>
      </c>
      <c r="J26" s="4" t="s">
        <v>97</v>
      </c>
      <c r="K26" s="3" t="s">
        <v>98</v>
      </c>
      <c r="L26" s="3" t="s">
        <v>99</v>
      </c>
      <c r="M26" s="6" t="s">
        <v>108</v>
      </c>
      <c r="N26" s="7" t="s">
        <v>118</v>
      </c>
      <c r="O26" s="7" t="s">
        <v>119</v>
      </c>
      <c r="P26" s="7" t="s">
        <v>120</v>
      </c>
      <c r="Q26" s="7" t="s">
        <v>121</v>
      </c>
      <c r="R26" s="7" t="s">
        <v>122</v>
      </c>
      <c r="S26" s="7" t="s">
        <v>123</v>
      </c>
      <c r="T26" s="12" t="s">
        <v>124</v>
      </c>
    </row>
    <row r="27" ht="24.75" customHeight="1" spans="1:20">
      <c r="A27" s="3" t="s">
        <v>21</v>
      </c>
      <c r="B27" s="3" t="s">
        <v>89</v>
      </c>
      <c r="C27" s="4" t="s">
        <v>117</v>
      </c>
      <c r="D27" s="3" t="s">
        <v>91</v>
      </c>
      <c r="E27" s="3" t="s">
        <v>92</v>
      </c>
      <c r="F27" s="4" t="s">
        <v>93</v>
      </c>
      <c r="G27" s="3" t="s">
        <v>94</v>
      </c>
      <c r="H27" s="4" t="s">
        <v>95</v>
      </c>
      <c r="I27" s="4" t="s">
        <v>96</v>
      </c>
      <c r="J27" s="4" t="s">
        <v>97</v>
      </c>
      <c r="K27" s="3" t="s">
        <v>98</v>
      </c>
      <c r="L27" s="6" t="s">
        <v>108</v>
      </c>
      <c r="M27" s="6" t="s">
        <v>108</v>
      </c>
      <c r="N27" s="7" t="s">
        <v>118</v>
      </c>
      <c r="O27" s="7" t="s">
        <v>119</v>
      </c>
      <c r="P27" s="7" t="s">
        <v>120</v>
      </c>
      <c r="Q27" s="7" t="s">
        <v>121</v>
      </c>
      <c r="R27" s="7" t="s">
        <v>122</v>
      </c>
      <c r="S27" s="7" t="s">
        <v>123</v>
      </c>
      <c r="T27" s="12" t="s">
        <v>124</v>
      </c>
    </row>
    <row r="28" ht="24.75" customHeight="1" spans="1:20">
      <c r="A28" s="3" t="s">
        <v>21</v>
      </c>
      <c r="B28" s="3" t="s">
        <v>89</v>
      </c>
      <c r="C28" s="4" t="s">
        <v>117</v>
      </c>
      <c r="D28" s="3" t="s">
        <v>91</v>
      </c>
      <c r="E28" s="3" t="s">
        <v>92</v>
      </c>
      <c r="F28" s="4" t="s">
        <v>93</v>
      </c>
      <c r="G28" s="3" t="s">
        <v>94</v>
      </c>
      <c r="H28" s="4" t="s">
        <v>95</v>
      </c>
      <c r="I28" s="4" t="s">
        <v>96</v>
      </c>
      <c r="J28" s="4" t="s">
        <v>97</v>
      </c>
      <c r="K28" s="6" t="s">
        <v>108</v>
      </c>
      <c r="L28" s="6" t="s">
        <v>108</v>
      </c>
      <c r="M28" s="6" t="s">
        <v>108</v>
      </c>
      <c r="N28" s="7" t="s">
        <v>118</v>
      </c>
      <c r="O28" s="7" t="s">
        <v>119</v>
      </c>
      <c r="P28" s="7" t="s">
        <v>120</v>
      </c>
      <c r="Q28" s="7" t="s">
        <v>121</v>
      </c>
      <c r="R28" s="7" t="s">
        <v>122</v>
      </c>
      <c r="S28" s="7" t="s">
        <v>123</v>
      </c>
      <c r="T28" s="12" t="s">
        <v>124</v>
      </c>
    </row>
    <row r="29" ht="24.75" customHeight="1" spans="1:20">
      <c r="A29" s="3" t="s">
        <v>21</v>
      </c>
      <c r="B29" s="3" t="s">
        <v>89</v>
      </c>
      <c r="C29" s="4" t="s">
        <v>117</v>
      </c>
      <c r="D29" s="3" t="s">
        <v>91</v>
      </c>
      <c r="E29" s="3" t="s">
        <v>92</v>
      </c>
      <c r="F29" s="4" t="s">
        <v>93</v>
      </c>
      <c r="G29" s="3" t="s">
        <v>94</v>
      </c>
      <c r="H29" s="4" t="s">
        <v>95</v>
      </c>
      <c r="I29" s="4" t="s">
        <v>96</v>
      </c>
      <c r="J29" s="6" t="s">
        <v>108</v>
      </c>
      <c r="K29" s="6" t="s">
        <v>108</v>
      </c>
      <c r="L29" s="6" t="s">
        <v>108</v>
      </c>
      <c r="M29" s="6" t="s">
        <v>108</v>
      </c>
      <c r="N29" s="7" t="s">
        <v>118</v>
      </c>
      <c r="O29" s="7" t="s">
        <v>119</v>
      </c>
      <c r="P29" s="7" t="s">
        <v>120</v>
      </c>
      <c r="Q29" s="7" t="s">
        <v>121</v>
      </c>
      <c r="R29" s="7" t="s">
        <v>122</v>
      </c>
      <c r="S29" s="7" t="s">
        <v>123</v>
      </c>
      <c r="T29" s="12" t="s">
        <v>124</v>
      </c>
    </row>
    <row r="30" ht="24.75" customHeight="1" spans="1:20">
      <c r="A30" s="3" t="s">
        <v>21</v>
      </c>
      <c r="B30" s="3" t="s">
        <v>89</v>
      </c>
      <c r="C30" s="4" t="s">
        <v>117</v>
      </c>
      <c r="D30" s="3" t="s">
        <v>91</v>
      </c>
      <c r="E30" s="3" t="s">
        <v>92</v>
      </c>
      <c r="F30" s="4" t="s">
        <v>93</v>
      </c>
      <c r="G30" s="3" t="s">
        <v>94</v>
      </c>
      <c r="H30" s="4" t="s">
        <v>95</v>
      </c>
      <c r="I30" s="6" t="s">
        <v>108</v>
      </c>
      <c r="J30" s="6" t="s">
        <v>108</v>
      </c>
      <c r="K30" s="6" t="s">
        <v>108</v>
      </c>
      <c r="L30" s="6" t="s">
        <v>108</v>
      </c>
      <c r="M30" s="6" t="s">
        <v>108</v>
      </c>
      <c r="N30" s="7" t="s">
        <v>118</v>
      </c>
      <c r="O30" s="7" t="s">
        <v>119</v>
      </c>
      <c r="P30" s="7" t="s">
        <v>120</v>
      </c>
      <c r="Q30" s="7" t="s">
        <v>121</v>
      </c>
      <c r="R30" s="7" t="s">
        <v>122</v>
      </c>
      <c r="S30" s="7" t="s">
        <v>123</v>
      </c>
      <c r="T30" s="12" t="s">
        <v>124</v>
      </c>
    </row>
    <row r="31" ht="24.75" customHeight="1" spans="1:20">
      <c r="A31" s="3" t="s">
        <v>21</v>
      </c>
      <c r="B31" s="3" t="s">
        <v>89</v>
      </c>
      <c r="C31" s="4" t="s">
        <v>117</v>
      </c>
      <c r="D31" s="3" t="s">
        <v>91</v>
      </c>
      <c r="E31" s="3" t="s">
        <v>92</v>
      </c>
      <c r="F31" s="4" t="s">
        <v>93</v>
      </c>
      <c r="G31" s="3" t="s">
        <v>94</v>
      </c>
      <c r="H31" s="6" t="s">
        <v>108</v>
      </c>
      <c r="I31" s="6" t="s">
        <v>108</v>
      </c>
      <c r="J31" s="6" t="s">
        <v>108</v>
      </c>
      <c r="K31" s="6" t="s">
        <v>108</v>
      </c>
      <c r="L31" s="6" t="s">
        <v>108</v>
      </c>
      <c r="M31" s="6" t="s">
        <v>108</v>
      </c>
      <c r="N31" s="7" t="s">
        <v>118</v>
      </c>
      <c r="O31" s="7" t="s">
        <v>119</v>
      </c>
      <c r="P31" s="7" t="s">
        <v>120</v>
      </c>
      <c r="Q31" s="7" t="s">
        <v>121</v>
      </c>
      <c r="R31" s="7" t="s">
        <v>122</v>
      </c>
      <c r="S31" s="7" t="s">
        <v>123</v>
      </c>
      <c r="T31" s="12" t="s">
        <v>124</v>
      </c>
    </row>
    <row r="32" ht="24.75" customHeight="1" spans="1:20">
      <c r="A32" s="3" t="s">
        <v>21</v>
      </c>
      <c r="B32" s="3" t="s">
        <v>89</v>
      </c>
      <c r="C32" s="4" t="s">
        <v>117</v>
      </c>
      <c r="D32" s="3" t="s">
        <v>91</v>
      </c>
      <c r="E32" s="3" t="s">
        <v>92</v>
      </c>
      <c r="F32" s="4" t="s">
        <v>93</v>
      </c>
      <c r="G32" s="6" t="s">
        <v>108</v>
      </c>
      <c r="H32" s="6" t="s">
        <v>108</v>
      </c>
      <c r="I32" s="6" t="s">
        <v>108</v>
      </c>
      <c r="J32" s="6" t="s">
        <v>108</v>
      </c>
      <c r="K32" s="6" t="s">
        <v>108</v>
      </c>
      <c r="L32" s="6" t="s">
        <v>108</v>
      </c>
      <c r="M32" s="6" t="s">
        <v>108</v>
      </c>
      <c r="N32" s="7" t="s">
        <v>118</v>
      </c>
      <c r="O32" s="7" t="s">
        <v>119</v>
      </c>
      <c r="P32" s="7" t="s">
        <v>120</v>
      </c>
      <c r="Q32" s="7" t="s">
        <v>121</v>
      </c>
      <c r="R32" s="7" t="s">
        <v>122</v>
      </c>
      <c r="S32" s="7" t="s">
        <v>123</v>
      </c>
      <c r="T32" s="12" t="s">
        <v>124</v>
      </c>
    </row>
    <row r="33" ht="24.75" customHeight="1" spans="1:20">
      <c r="A33" s="3" t="s">
        <v>21</v>
      </c>
      <c r="B33" s="3" t="s">
        <v>89</v>
      </c>
      <c r="C33" s="4" t="s">
        <v>117</v>
      </c>
      <c r="D33" s="3" t="s">
        <v>91</v>
      </c>
      <c r="E33" s="3" t="s">
        <v>92</v>
      </c>
      <c r="F33" s="6" t="s">
        <v>108</v>
      </c>
      <c r="G33" s="6" t="s">
        <v>108</v>
      </c>
      <c r="H33" s="6" t="s">
        <v>108</v>
      </c>
      <c r="I33" s="6" t="s">
        <v>108</v>
      </c>
      <c r="J33" s="6" t="s">
        <v>108</v>
      </c>
      <c r="K33" s="6" t="s">
        <v>108</v>
      </c>
      <c r="L33" s="6" t="s">
        <v>108</v>
      </c>
      <c r="M33" s="6" t="s">
        <v>108</v>
      </c>
      <c r="N33" s="7" t="s">
        <v>118</v>
      </c>
      <c r="O33" s="7" t="s">
        <v>119</v>
      </c>
      <c r="P33" s="7" t="s">
        <v>120</v>
      </c>
      <c r="Q33" s="7" t="s">
        <v>121</v>
      </c>
      <c r="R33" s="7" t="s">
        <v>122</v>
      </c>
      <c r="S33" s="7" t="s">
        <v>123</v>
      </c>
      <c r="T33" s="12" t="s">
        <v>124</v>
      </c>
    </row>
    <row r="34" ht="24.75" customHeight="1" spans="1:20">
      <c r="A34" s="3" t="s">
        <v>21</v>
      </c>
      <c r="B34" s="3" t="s">
        <v>89</v>
      </c>
      <c r="C34" s="4" t="s">
        <v>117</v>
      </c>
      <c r="D34" s="3" t="s">
        <v>91</v>
      </c>
      <c r="E34" s="6" t="s">
        <v>108</v>
      </c>
      <c r="F34" s="6" t="s">
        <v>108</v>
      </c>
      <c r="G34" s="6" t="s">
        <v>108</v>
      </c>
      <c r="H34" s="6" t="s">
        <v>108</v>
      </c>
      <c r="I34" s="6" t="s">
        <v>108</v>
      </c>
      <c r="J34" s="6" t="s">
        <v>108</v>
      </c>
      <c r="K34" s="6" t="s">
        <v>108</v>
      </c>
      <c r="L34" s="6" t="s">
        <v>108</v>
      </c>
      <c r="M34" s="6" t="s">
        <v>108</v>
      </c>
      <c r="N34" s="7" t="s">
        <v>118</v>
      </c>
      <c r="O34" s="7" t="s">
        <v>119</v>
      </c>
      <c r="P34" s="7" t="s">
        <v>120</v>
      </c>
      <c r="Q34" s="7" t="s">
        <v>121</v>
      </c>
      <c r="R34" s="7" t="s">
        <v>122</v>
      </c>
      <c r="S34" s="7" t="s">
        <v>123</v>
      </c>
      <c r="T34" s="12" t="s">
        <v>124</v>
      </c>
    </row>
    <row r="35" ht="24.75" customHeight="1" spans="1:20">
      <c r="A35" s="3" t="s">
        <v>21</v>
      </c>
      <c r="B35" s="3" t="s">
        <v>89</v>
      </c>
      <c r="C35" s="4" t="s">
        <v>117</v>
      </c>
      <c r="D35" s="6" t="s">
        <v>108</v>
      </c>
      <c r="E35" s="6" t="s">
        <v>108</v>
      </c>
      <c r="F35" s="6" t="s">
        <v>108</v>
      </c>
      <c r="G35" s="6" t="s">
        <v>108</v>
      </c>
      <c r="H35" s="6" t="s">
        <v>108</v>
      </c>
      <c r="I35" s="6" t="s">
        <v>108</v>
      </c>
      <c r="J35" s="6" t="s">
        <v>108</v>
      </c>
      <c r="K35" s="6" t="s">
        <v>108</v>
      </c>
      <c r="L35" s="6" t="s">
        <v>108</v>
      </c>
      <c r="M35" s="6" t="s">
        <v>108</v>
      </c>
      <c r="N35" s="7" t="s">
        <v>118</v>
      </c>
      <c r="O35" s="7" t="s">
        <v>119</v>
      </c>
      <c r="P35" s="7" t="s">
        <v>120</v>
      </c>
      <c r="Q35" s="7" t="s">
        <v>121</v>
      </c>
      <c r="R35" s="7" t="s">
        <v>122</v>
      </c>
      <c r="S35" s="7" t="s">
        <v>123</v>
      </c>
      <c r="T35" s="12" t="s">
        <v>124</v>
      </c>
    </row>
    <row r="36" ht="24.75" customHeight="1" spans="1:20">
      <c r="A36" s="3" t="s">
        <v>21</v>
      </c>
      <c r="B36" s="3" t="s">
        <v>89</v>
      </c>
      <c r="C36" s="4" t="s">
        <v>125</v>
      </c>
      <c r="D36" s="3" t="s">
        <v>91</v>
      </c>
      <c r="E36" s="3" t="s">
        <v>92</v>
      </c>
      <c r="F36" s="4" t="s">
        <v>93</v>
      </c>
      <c r="G36" s="3" t="s">
        <v>94</v>
      </c>
      <c r="H36" s="4" t="s">
        <v>95</v>
      </c>
      <c r="I36" s="4" t="s">
        <v>96</v>
      </c>
      <c r="J36" s="4" t="s">
        <v>97</v>
      </c>
      <c r="K36" s="3" t="s">
        <v>98</v>
      </c>
      <c r="L36" s="3" t="s">
        <v>99</v>
      </c>
      <c r="M36" s="3" t="s">
        <v>100</v>
      </c>
      <c r="N36" s="15" t="s">
        <v>118</v>
      </c>
      <c r="O36" s="5" t="s">
        <v>119</v>
      </c>
      <c r="P36" s="5" t="s">
        <v>120</v>
      </c>
      <c r="Q36" s="5" t="s">
        <v>121</v>
      </c>
      <c r="R36" s="15" t="s">
        <v>122</v>
      </c>
      <c r="S36" s="15" t="s">
        <v>123</v>
      </c>
      <c r="T36" s="11" t="s">
        <v>124</v>
      </c>
    </row>
    <row r="37" ht="24.75" customHeight="1" spans="1:20">
      <c r="A37" s="3" t="s">
        <v>21</v>
      </c>
      <c r="B37" s="3" t="s">
        <v>89</v>
      </c>
      <c r="C37" s="4" t="s">
        <v>125</v>
      </c>
      <c r="D37" s="3" t="s">
        <v>91</v>
      </c>
      <c r="E37" s="3" t="s">
        <v>92</v>
      </c>
      <c r="F37" s="4" t="s">
        <v>93</v>
      </c>
      <c r="G37" s="3" t="s">
        <v>94</v>
      </c>
      <c r="H37" s="4" t="s">
        <v>95</v>
      </c>
      <c r="I37" s="4" t="s">
        <v>96</v>
      </c>
      <c r="J37" s="4" t="s">
        <v>97</v>
      </c>
      <c r="K37" s="3" t="s">
        <v>98</v>
      </c>
      <c r="L37" s="3" t="s">
        <v>99</v>
      </c>
      <c r="M37" s="6" t="s">
        <v>108</v>
      </c>
      <c r="N37" s="7" t="s">
        <v>118</v>
      </c>
      <c r="O37" s="7" t="s">
        <v>119</v>
      </c>
      <c r="P37" s="7" t="s">
        <v>120</v>
      </c>
      <c r="Q37" s="7" t="s">
        <v>121</v>
      </c>
      <c r="R37" s="7" t="s">
        <v>122</v>
      </c>
      <c r="S37" s="7" t="s">
        <v>123</v>
      </c>
      <c r="T37" s="12" t="s">
        <v>124</v>
      </c>
    </row>
    <row r="38" ht="24.75" customHeight="1" spans="1:20">
      <c r="A38" s="3" t="s">
        <v>21</v>
      </c>
      <c r="B38" s="3" t="s">
        <v>89</v>
      </c>
      <c r="C38" s="4" t="s">
        <v>125</v>
      </c>
      <c r="D38" s="3" t="s">
        <v>91</v>
      </c>
      <c r="E38" s="3" t="s">
        <v>92</v>
      </c>
      <c r="F38" s="4" t="s">
        <v>93</v>
      </c>
      <c r="G38" s="3" t="s">
        <v>94</v>
      </c>
      <c r="H38" s="4" t="s">
        <v>95</v>
      </c>
      <c r="I38" s="4" t="s">
        <v>96</v>
      </c>
      <c r="J38" s="4" t="s">
        <v>97</v>
      </c>
      <c r="K38" s="3" t="s">
        <v>98</v>
      </c>
      <c r="L38" s="6" t="s">
        <v>108</v>
      </c>
      <c r="M38" s="6" t="s">
        <v>108</v>
      </c>
      <c r="N38" s="7" t="s">
        <v>118</v>
      </c>
      <c r="O38" s="7" t="s">
        <v>119</v>
      </c>
      <c r="P38" s="7" t="s">
        <v>120</v>
      </c>
      <c r="Q38" s="7" t="s">
        <v>121</v>
      </c>
      <c r="R38" s="7" t="s">
        <v>122</v>
      </c>
      <c r="S38" s="7" t="s">
        <v>123</v>
      </c>
      <c r="T38" s="12" t="s">
        <v>124</v>
      </c>
    </row>
    <row r="39" ht="24.75" customHeight="1" spans="1:20">
      <c r="A39" s="3" t="s">
        <v>21</v>
      </c>
      <c r="B39" s="3" t="s">
        <v>89</v>
      </c>
      <c r="C39" s="4" t="s">
        <v>125</v>
      </c>
      <c r="D39" s="3" t="s">
        <v>91</v>
      </c>
      <c r="E39" s="3" t="s">
        <v>92</v>
      </c>
      <c r="F39" s="4" t="s">
        <v>93</v>
      </c>
      <c r="G39" s="3" t="s">
        <v>94</v>
      </c>
      <c r="H39" s="4" t="s">
        <v>95</v>
      </c>
      <c r="I39" s="4" t="s">
        <v>96</v>
      </c>
      <c r="J39" s="4" t="s">
        <v>97</v>
      </c>
      <c r="K39" s="6" t="s">
        <v>108</v>
      </c>
      <c r="L39" s="6" t="s">
        <v>108</v>
      </c>
      <c r="M39" s="6" t="s">
        <v>108</v>
      </c>
      <c r="N39" s="7" t="s">
        <v>118</v>
      </c>
      <c r="O39" s="7" t="s">
        <v>119</v>
      </c>
      <c r="P39" s="7" t="s">
        <v>120</v>
      </c>
      <c r="Q39" s="7" t="s">
        <v>121</v>
      </c>
      <c r="R39" s="7" t="s">
        <v>122</v>
      </c>
      <c r="S39" s="7" t="s">
        <v>123</v>
      </c>
      <c r="T39" s="12" t="s">
        <v>124</v>
      </c>
    </row>
    <row r="40" ht="24.75" customHeight="1" spans="1:20">
      <c r="A40" s="3" t="s">
        <v>21</v>
      </c>
      <c r="B40" s="3" t="s">
        <v>89</v>
      </c>
      <c r="C40" s="4" t="s">
        <v>125</v>
      </c>
      <c r="D40" s="3" t="s">
        <v>91</v>
      </c>
      <c r="E40" s="3" t="s">
        <v>92</v>
      </c>
      <c r="F40" s="4" t="s">
        <v>93</v>
      </c>
      <c r="G40" s="3" t="s">
        <v>94</v>
      </c>
      <c r="H40" s="4" t="s">
        <v>95</v>
      </c>
      <c r="I40" s="4" t="s">
        <v>96</v>
      </c>
      <c r="J40" s="6" t="s">
        <v>108</v>
      </c>
      <c r="K40" s="6" t="s">
        <v>108</v>
      </c>
      <c r="L40" s="6" t="s">
        <v>108</v>
      </c>
      <c r="M40" s="6" t="s">
        <v>108</v>
      </c>
      <c r="N40" s="7" t="s">
        <v>118</v>
      </c>
      <c r="O40" s="7" t="s">
        <v>119</v>
      </c>
      <c r="P40" s="7" t="s">
        <v>120</v>
      </c>
      <c r="Q40" s="7" t="s">
        <v>121</v>
      </c>
      <c r="R40" s="7" t="s">
        <v>122</v>
      </c>
      <c r="S40" s="7" t="s">
        <v>123</v>
      </c>
      <c r="T40" s="12" t="s">
        <v>124</v>
      </c>
    </row>
    <row r="41" ht="24.75" customHeight="1" spans="1:20">
      <c r="A41" s="3" t="s">
        <v>21</v>
      </c>
      <c r="B41" s="3" t="s">
        <v>89</v>
      </c>
      <c r="C41" s="4" t="s">
        <v>125</v>
      </c>
      <c r="D41" s="3" t="s">
        <v>91</v>
      </c>
      <c r="E41" s="3" t="s">
        <v>92</v>
      </c>
      <c r="F41" s="4" t="s">
        <v>93</v>
      </c>
      <c r="G41" s="3" t="s">
        <v>94</v>
      </c>
      <c r="H41" s="4" t="s">
        <v>95</v>
      </c>
      <c r="I41" s="6" t="s">
        <v>108</v>
      </c>
      <c r="J41" s="6" t="s">
        <v>108</v>
      </c>
      <c r="K41" s="6" t="s">
        <v>108</v>
      </c>
      <c r="L41" s="6" t="s">
        <v>108</v>
      </c>
      <c r="M41" s="6" t="s">
        <v>108</v>
      </c>
      <c r="N41" s="7" t="s">
        <v>118</v>
      </c>
      <c r="O41" s="7" t="s">
        <v>119</v>
      </c>
      <c r="P41" s="7" t="s">
        <v>120</v>
      </c>
      <c r="Q41" s="7" t="s">
        <v>121</v>
      </c>
      <c r="R41" s="7" t="s">
        <v>122</v>
      </c>
      <c r="S41" s="7" t="s">
        <v>123</v>
      </c>
      <c r="T41" s="12" t="s">
        <v>124</v>
      </c>
    </row>
    <row r="42" ht="24.75" customHeight="1" spans="1:20">
      <c r="A42" s="3" t="s">
        <v>21</v>
      </c>
      <c r="B42" s="3" t="s">
        <v>89</v>
      </c>
      <c r="C42" s="4" t="s">
        <v>125</v>
      </c>
      <c r="D42" s="3" t="s">
        <v>91</v>
      </c>
      <c r="E42" s="3" t="s">
        <v>92</v>
      </c>
      <c r="F42" s="4" t="s">
        <v>93</v>
      </c>
      <c r="G42" s="3" t="s">
        <v>94</v>
      </c>
      <c r="H42" s="6" t="s">
        <v>108</v>
      </c>
      <c r="I42" s="6" t="s">
        <v>108</v>
      </c>
      <c r="J42" s="6" t="s">
        <v>108</v>
      </c>
      <c r="K42" s="6" t="s">
        <v>108</v>
      </c>
      <c r="L42" s="6" t="s">
        <v>108</v>
      </c>
      <c r="M42" s="6" t="s">
        <v>108</v>
      </c>
      <c r="N42" s="7" t="s">
        <v>118</v>
      </c>
      <c r="O42" s="7" t="s">
        <v>119</v>
      </c>
      <c r="P42" s="7" t="s">
        <v>120</v>
      </c>
      <c r="Q42" s="7" t="s">
        <v>121</v>
      </c>
      <c r="R42" s="7" t="s">
        <v>122</v>
      </c>
      <c r="S42" s="7" t="s">
        <v>123</v>
      </c>
      <c r="T42" s="12" t="s">
        <v>124</v>
      </c>
    </row>
    <row r="43" ht="24.75" customHeight="1" spans="1:20">
      <c r="A43" s="3" t="s">
        <v>21</v>
      </c>
      <c r="B43" s="3" t="s">
        <v>89</v>
      </c>
      <c r="C43" s="4" t="s">
        <v>125</v>
      </c>
      <c r="D43" s="3" t="s">
        <v>91</v>
      </c>
      <c r="E43" s="3" t="s">
        <v>92</v>
      </c>
      <c r="F43" s="4" t="s">
        <v>93</v>
      </c>
      <c r="G43" s="6" t="s">
        <v>108</v>
      </c>
      <c r="H43" s="6" t="s">
        <v>108</v>
      </c>
      <c r="I43" s="6" t="s">
        <v>108</v>
      </c>
      <c r="J43" s="6" t="s">
        <v>108</v>
      </c>
      <c r="K43" s="6" t="s">
        <v>108</v>
      </c>
      <c r="L43" s="6" t="s">
        <v>108</v>
      </c>
      <c r="M43" s="6" t="s">
        <v>108</v>
      </c>
      <c r="N43" s="7" t="s">
        <v>118</v>
      </c>
      <c r="O43" s="7" t="s">
        <v>119</v>
      </c>
      <c r="P43" s="7" t="s">
        <v>120</v>
      </c>
      <c r="Q43" s="7" t="s">
        <v>121</v>
      </c>
      <c r="R43" s="7" t="s">
        <v>122</v>
      </c>
      <c r="S43" s="7" t="s">
        <v>123</v>
      </c>
      <c r="T43" s="12" t="s">
        <v>124</v>
      </c>
    </row>
    <row r="44" ht="24.75" customHeight="1" spans="1:20">
      <c r="A44" s="3" t="s">
        <v>21</v>
      </c>
      <c r="B44" s="3" t="s">
        <v>89</v>
      </c>
      <c r="C44" s="4" t="s">
        <v>125</v>
      </c>
      <c r="D44" s="3" t="s">
        <v>91</v>
      </c>
      <c r="E44" s="3" t="s">
        <v>92</v>
      </c>
      <c r="F44" s="6" t="s">
        <v>108</v>
      </c>
      <c r="G44" s="6" t="s">
        <v>108</v>
      </c>
      <c r="H44" s="6" t="s">
        <v>108</v>
      </c>
      <c r="I44" s="6" t="s">
        <v>108</v>
      </c>
      <c r="J44" s="6" t="s">
        <v>108</v>
      </c>
      <c r="K44" s="6" t="s">
        <v>108</v>
      </c>
      <c r="L44" s="6" t="s">
        <v>108</v>
      </c>
      <c r="M44" s="6" t="s">
        <v>108</v>
      </c>
      <c r="N44" s="7" t="s">
        <v>118</v>
      </c>
      <c r="O44" s="7" t="s">
        <v>119</v>
      </c>
      <c r="P44" s="7" t="s">
        <v>120</v>
      </c>
      <c r="Q44" s="7" t="s">
        <v>121</v>
      </c>
      <c r="R44" s="7" t="s">
        <v>122</v>
      </c>
      <c r="S44" s="7" t="s">
        <v>123</v>
      </c>
      <c r="T44" s="12" t="s">
        <v>124</v>
      </c>
    </row>
    <row r="45" ht="24.75" customHeight="1" spans="1:20">
      <c r="A45" s="3" t="s">
        <v>21</v>
      </c>
      <c r="B45" s="3" t="s">
        <v>89</v>
      </c>
      <c r="C45" s="4" t="s">
        <v>125</v>
      </c>
      <c r="D45" s="3" t="s">
        <v>91</v>
      </c>
      <c r="E45" s="6" t="s">
        <v>108</v>
      </c>
      <c r="F45" s="6" t="s">
        <v>108</v>
      </c>
      <c r="G45" s="6" t="s">
        <v>108</v>
      </c>
      <c r="H45" s="6" t="s">
        <v>108</v>
      </c>
      <c r="I45" s="6" t="s">
        <v>108</v>
      </c>
      <c r="J45" s="6" t="s">
        <v>108</v>
      </c>
      <c r="K45" s="6" t="s">
        <v>108</v>
      </c>
      <c r="L45" s="6" t="s">
        <v>108</v>
      </c>
      <c r="M45" s="6" t="s">
        <v>108</v>
      </c>
      <c r="N45" s="7" t="s">
        <v>118</v>
      </c>
      <c r="O45" s="7" t="s">
        <v>119</v>
      </c>
      <c r="P45" s="7" t="s">
        <v>120</v>
      </c>
      <c r="Q45" s="7" t="s">
        <v>121</v>
      </c>
      <c r="R45" s="7" t="s">
        <v>122</v>
      </c>
      <c r="S45" s="7" t="s">
        <v>123</v>
      </c>
      <c r="T45" s="12" t="s">
        <v>124</v>
      </c>
    </row>
    <row r="46" ht="24.75" customHeight="1" spans="1:20">
      <c r="A46" s="3" t="s">
        <v>21</v>
      </c>
      <c r="B46" s="3" t="s">
        <v>89</v>
      </c>
      <c r="C46" s="4" t="s">
        <v>125</v>
      </c>
      <c r="D46" s="6" t="s">
        <v>108</v>
      </c>
      <c r="E46" s="6" t="s">
        <v>108</v>
      </c>
      <c r="F46" s="6" t="s">
        <v>108</v>
      </c>
      <c r="G46" s="6" t="s">
        <v>108</v>
      </c>
      <c r="H46" s="6" t="s">
        <v>108</v>
      </c>
      <c r="I46" s="6" t="s">
        <v>108</v>
      </c>
      <c r="J46" s="6" t="s">
        <v>108</v>
      </c>
      <c r="K46" s="6" t="s">
        <v>108</v>
      </c>
      <c r="L46" s="6" t="s">
        <v>108</v>
      </c>
      <c r="M46" s="6" t="s">
        <v>108</v>
      </c>
      <c r="N46" s="7" t="s">
        <v>118</v>
      </c>
      <c r="O46" s="7" t="s">
        <v>119</v>
      </c>
      <c r="P46" s="7" t="s">
        <v>120</v>
      </c>
      <c r="Q46" s="7" t="s">
        <v>121</v>
      </c>
      <c r="R46" s="7" t="s">
        <v>122</v>
      </c>
      <c r="S46" s="7" t="s">
        <v>123</v>
      </c>
      <c r="T46" s="12" t="s">
        <v>124</v>
      </c>
    </row>
    <row r="47" ht="14.25" customHeight="1" spans="1:20">
      <c r="A47" s="3" t="s">
        <v>21</v>
      </c>
      <c r="B47" s="3" t="s">
        <v>89</v>
      </c>
      <c r="C47" s="4" t="s">
        <v>126</v>
      </c>
      <c r="D47" s="3" t="s">
        <v>91</v>
      </c>
      <c r="E47" s="3" t="s">
        <v>92</v>
      </c>
      <c r="F47" s="4" t="s">
        <v>93</v>
      </c>
      <c r="G47" s="3" t="s">
        <v>94</v>
      </c>
      <c r="H47" s="4" t="s">
        <v>95</v>
      </c>
      <c r="I47" s="4" t="s">
        <v>96</v>
      </c>
      <c r="J47" s="4" t="s">
        <v>97</v>
      </c>
      <c r="K47" s="3" t="s">
        <v>98</v>
      </c>
      <c r="L47" s="3" t="s">
        <v>99</v>
      </c>
      <c r="M47" s="3" t="s">
        <v>100</v>
      </c>
      <c r="N47" s="15" t="s">
        <v>127</v>
      </c>
      <c r="O47" s="5" t="s">
        <v>128</v>
      </c>
      <c r="P47" s="5" t="s">
        <v>129</v>
      </c>
      <c r="Q47" s="5" t="s">
        <v>130</v>
      </c>
      <c r="R47" s="15" t="s">
        <v>131</v>
      </c>
      <c r="S47" s="15" t="s">
        <v>132</v>
      </c>
      <c r="T47" s="11" t="s">
        <v>133</v>
      </c>
    </row>
    <row r="48" ht="14.25" customHeight="1" spans="1:20">
      <c r="A48" s="3" t="s">
        <v>21</v>
      </c>
      <c r="B48" s="3" t="s">
        <v>89</v>
      </c>
      <c r="C48" s="4" t="s">
        <v>126</v>
      </c>
      <c r="D48" s="3" t="s">
        <v>91</v>
      </c>
      <c r="E48" s="3" t="s">
        <v>92</v>
      </c>
      <c r="F48" s="4" t="s">
        <v>93</v>
      </c>
      <c r="G48" s="3" t="s">
        <v>94</v>
      </c>
      <c r="H48" s="4" t="s">
        <v>95</v>
      </c>
      <c r="I48" s="4" t="s">
        <v>96</v>
      </c>
      <c r="J48" s="4" t="s">
        <v>97</v>
      </c>
      <c r="K48" s="3" t="s">
        <v>98</v>
      </c>
      <c r="L48" s="3" t="s">
        <v>99</v>
      </c>
      <c r="M48" s="6" t="s">
        <v>108</v>
      </c>
      <c r="N48" s="7" t="s">
        <v>127</v>
      </c>
      <c r="O48" s="7" t="s">
        <v>128</v>
      </c>
      <c r="P48" s="7" t="s">
        <v>129</v>
      </c>
      <c r="Q48" s="7" t="s">
        <v>130</v>
      </c>
      <c r="R48" s="7" t="s">
        <v>131</v>
      </c>
      <c r="S48" s="7" t="s">
        <v>132</v>
      </c>
      <c r="T48" s="12" t="s">
        <v>133</v>
      </c>
    </row>
    <row r="49" ht="14.25" customHeight="1" spans="1:20">
      <c r="A49" s="3" t="s">
        <v>21</v>
      </c>
      <c r="B49" s="3" t="s">
        <v>89</v>
      </c>
      <c r="C49" s="4" t="s">
        <v>126</v>
      </c>
      <c r="D49" s="3" t="s">
        <v>91</v>
      </c>
      <c r="E49" s="3" t="s">
        <v>92</v>
      </c>
      <c r="F49" s="4" t="s">
        <v>93</v>
      </c>
      <c r="G49" s="3" t="s">
        <v>94</v>
      </c>
      <c r="H49" s="4" t="s">
        <v>95</v>
      </c>
      <c r="I49" s="4" t="s">
        <v>96</v>
      </c>
      <c r="J49" s="4" t="s">
        <v>97</v>
      </c>
      <c r="K49" s="3" t="s">
        <v>98</v>
      </c>
      <c r="L49" s="6" t="s">
        <v>108</v>
      </c>
      <c r="M49" s="6" t="s">
        <v>108</v>
      </c>
      <c r="N49" s="7" t="s">
        <v>127</v>
      </c>
      <c r="O49" s="7" t="s">
        <v>128</v>
      </c>
      <c r="P49" s="7" t="s">
        <v>129</v>
      </c>
      <c r="Q49" s="7" t="s">
        <v>130</v>
      </c>
      <c r="R49" s="7" t="s">
        <v>131</v>
      </c>
      <c r="S49" s="7" t="s">
        <v>132</v>
      </c>
      <c r="T49" s="12" t="s">
        <v>133</v>
      </c>
    </row>
    <row r="50" ht="14.25" customHeight="1" spans="1:20">
      <c r="A50" s="3" t="s">
        <v>21</v>
      </c>
      <c r="B50" s="3" t="s">
        <v>89</v>
      </c>
      <c r="C50" s="4" t="s">
        <v>126</v>
      </c>
      <c r="D50" s="3" t="s">
        <v>91</v>
      </c>
      <c r="E50" s="3" t="s">
        <v>92</v>
      </c>
      <c r="F50" s="4" t="s">
        <v>93</v>
      </c>
      <c r="G50" s="3" t="s">
        <v>94</v>
      </c>
      <c r="H50" s="4" t="s">
        <v>95</v>
      </c>
      <c r="I50" s="4" t="s">
        <v>96</v>
      </c>
      <c r="J50" s="4" t="s">
        <v>97</v>
      </c>
      <c r="K50" s="6" t="s">
        <v>108</v>
      </c>
      <c r="L50" s="6" t="s">
        <v>108</v>
      </c>
      <c r="M50" s="6" t="s">
        <v>108</v>
      </c>
      <c r="N50" s="7" t="s">
        <v>127</v>
      </c>
      <c r="O50" s="7" t="s">
        <v>128</v>
      </c>
      <c r="P50" s="7" t="s">
        <v>129</v>
      </c>
      <c r="Q50" s="7" t="s">
        <v>130</v>
      </c>
      <c r="R50" s="7" t="s">
        <v>131</v>
      </c>
      <c r="S50" s="7" t="s">
        <v>132</v>
      </c>
      <c r="T50" s="12" t="s">
        <v>133</v>
      </c>
    </row>
    <row r="51" ht="14.25" customHeight="1" spans="1:20">
      <c r="A51" s="3" t="s">
        <v>21</v>
      </c>
      <c r="B51" s="3" t="s">
        <v>89</v>
      </c>
      <c r="C51" s="4" t="s">
        <v>126</v>
      </c>
      <c r="D51" s="3" t="s">
        <v>91</v>
      </c>
      <c r="E51" s="3" t="s">
        <v>92</v>
      </c>
      <c r="F51" s="4" t="s">
        <v>93</v>
      </c>
      <c r="G51" s="3" t="s">
        <v>94</v>
      </c>
      <c r="H51" s="4" t="s">
        <v>95</v>
      </c>
      <c r="I51" s="4" t="s">
        <v>96</v>
      </c>
      <c r="J51" s="6" t="s">
        <v>108</v>
      </c>
      <c r="K51" s="6" t="s">
        <v>108</v>
      </c>
      <c r="L51" s="6" t="s">
        <v>108</v>
      </c>
      <c r="M51" s="6" t="s">
        <v>108</v>
      </c>
      <c r="N51" s="7" t="s">
        <v>127</v>
      </c>
      <c r="O51" s="7" t="s">
        <v>128</v>
      </c>
      <c r="P51" s="7" t="s">
        <v>129</v>
      </c>
      <c r="Q51" s="7" t="s">
        <v>130</v>
      </c>
      <c r="R51" s="7" t="s">
        <v>131</v>
      </c>
      <c r="S51" s="7" t="s">
        <v>132</v>
      </c>
      <c r="T51" s="12" t="s">
        <v>133</v>
      </c>
    </row>
    <row r="52" ht="14.25" customHeight="1" spans="1:20">
      <c r="A52" s="3" t="s">
        <v>21</v>
      </c>
      <c r="B52" s="3" t="s">
        <v>89</v>
      </c>
      <c r="C52" s="4" t="s">
        <v>126</v>
      </c>
      <c r="D52" s="3" t="s">
        <v>91</v>
      </c>
      <c r="E52" s="3" t="s">
        <v>92</v>
      </c>
      <c r="F52" s="4" t="s">
        <v>93</v>
      </c>
      <c r="G52" s="3" t="s">
        <v>94</v>
      </c>
      <c r="H52" s="4" t="s">
        <v>95</v>
      </c>
      <c r="I52" s="6" t="s">
        <v>108</v>
      </c>
      <c r="J52" s="6" t="s">
        <v>108</v>
      </c>
      <c r="K52" s="6" t="s">
        <v>108</v>
      </c>
      <c r="L52" s="6" t="s">
        <v>108</v>
      </c>
      <c r="M52" s="6" t="s">
        <v>108</v>
      </c>
      <c r="N52" s="7" t="s">
        <v>127</v>
      </c>
      <c r="O52" s="7" t="s">
        <v>128</v>
      </c>
      <c r="P52" s="7" t="s">
        <v>129</v>
      </c>
      <c r="Q52" s="7" t="s">
        <v>130</v>
      </c>
      <c r="R52" s="7" t="s">
        <v>131</v>
      </c>
      <c r="S52" s="7" t="s">
        <v>132</v>
      </c>
      <c r="T52" s="12" t="s">
        <v>133</v>
      </c>
    </row>
    <row r="53" ht="14.25" customHeight="1" spans="1:20">
      <c r="A53" s="3" t="s">
        <v>21</v>
      </c>
      <c r="B53" s="3" t="s">
        <v>89</v>
      </c>
      <c r="C53" s="4" t="s">
        <v>126</v>
      </c>
      <c r="D53" s="3" t="s">
        <v>91</v>
      </c>
      <c r="E53" s="3" t="s">
        <v>92</v>
      </c>
      <c r="F53" s="4" t="s">
        <v>93</v>
      </c>
      <c r="G53" s="3" t="s">
        <v>94</v>
      </c>
      <c r="H53" s="6" t="s">
        <v>108</v>
      </c>
      <c r="I53" s="6" t="s">
        <v>108</v>
      </c>
      <c r="J53" s="6" t="s">
        <v>108</v>
      </c>
      <c r="K53" s="6" t="s">
        <v>108</v>
      </c>
      <c r="L53" s="6" t="s">
        <v>108</v>
      </c>
      <c r="M53" s="6" t="s">
        <v>108</v>
      </c>
      <c r="N53" s="7" t="s">
        <v>127</v>
      </c>
      <c r="O53" s="7" t="s">
        <v>128</v>
      </c>
      <c r="P53" s="7" t="s">
        <v>129</v>
      </c>
      <c r="Q53" s="7" t="s">
        <v>130</v>
      </c>
      <c r="R53" s="7" t="s">
        <v>131</v>
      </c>
      <c r="S53" s="7" t="s">
        <v>132</v>
      </c>
      <c r="T53" s="12" t="s">
        <v>133</v>
      </c>
    </row>
    <row r="54" ht="14.25" customHeight="1" spans="1:20">
      <c r="A54" s="3" t="s">
        <v>21</v>
      </c>
      <c r="B54" s="3" t="s">
        <v>89</v>
      </c>
      <c r="C54" s="4" t="s">
        <v>126</v>
      </c>
      <c r="D54" s="3" t="s">
        <v>91</v>
      </c>
      <c r="E54" s="3" t="s">
        <v>92</v>
      </c>
      <c r="F54" s="4" t="s">
        <v>93</v>
      </c>
      <c r="G54" s="6" t="s">
        <v>108</v>
      </c>
      <c r="H54" s="6" t="s">
        <v>108</v>
      </c>
      <c r="I54" s="6" t="s">
        <v>108</v>
      </c>
      <c r="J54" s="6" t="s">
        <v>108</v>
      </c>
      <c r="K54" s="6" t="s">
        <v>108</v>
      </c>
      <c r="L54" s="6" t="s">
        <v>108</v>
      </c>
      <c r="M54" s="6" t="s">
        <v>108</v>
      </c>
      <c r="N54" s="7" t="s">
        <v>127</v>
      </c>
      <c r="O54" s="7" t="s">
        <v>128</v>
      </c>
      <c r="P54" s="7" t="s">
        <v>129</v>
      </c>
      <c r="Q54" s="7" t="s">
        <v>130</v>
      </c>
      <c r="R54" s="7" t="s">
        <v>131</v>
      </c>
      <c r="S54" s="7" t="s">
        <v>132</v>
      </c>
      <c r="T54" s="12" t="s">
        <v>133</v>
      </c>
    </row>
    <row r="55" ht="14.25" customHeight="1" spans="1:20">
      <c r="A55" s="3" t="s">
        <v>21</v>
      </c>
      <c r="B55" s="3" t="s">
        <v>89</v>
      </c>
      <c r="C55" s="4" t="s">
        <v>126</v>
      </c>
      <c r="D55" s="3" t="s">
        <v>91</v>
      </c>
      <c r="E55" s="3" t="s">
        <v>92</v>
      </c>
      <c r="F55" s="6" t="s">
        <v>108</v>
      </c>
      <c r="G55" s="6" t="s">
        <v>108</v>
      </c>
      <c r="H55" s="6" t="s">
        <v>108</v>
      </c>
      <c r="I55" s="6" t="s">
        <v>108</v>
      </c>
      <c r="J55" s="6" t="s">
        <v>108</v>
      </c>
      <c r="K55" s="6" t="s">
        <v>108</v>
      </c>
      <c r="L55" s="6" t="s">
        <v>108</v>
      </c>
      <c r="M55" s="6" t="s">
        <v>108</v>
      </c>
      <c r="N55" s="7" t="s">
        <v>127</v>
      </c>
      <c r="O55" s="7" t="s">
        <v>128</v>
      </c>
      <c r="P55" s="7" t="s">
        <v>129</v>
      </c>
      <c r="Q55" s="7" t="s">
        <v>130</v>
      </c>
      <c r="R55" s="7" t="s">
        <v>131</v>
      </c>
      <c r="S55" s="7" t="s">
        <v>132</v>
      </c>
      <c r="T55" s="12" t="s">
        <v>133</v>
      </c>
    </row>
    <row r="56" ht="14.25" customHeight="1" spans="1:20">
      <c r="A56" s="3" t="s">
        <v>21</v>
      </c>
      <c r="B56" s="3" t="s">
        <v>89</v>
      </c>
      <c r="C56" s="4" t="s">
        <v>126</v>
      </c>
      <c r="D56" s="3" t="s">
        <v>91</v>
      </c>
      <c r="E56" s="6" t="s">
        <v>108</v>
      </c>
      <c r="F56" s="6" t="s">
        <v>108</v>
      </c>
      <c r="G56" s="6" t="s">
        <v>108</v>
      </c>
      <c r="H56" s="6" t="s">
        <v>108</v>
      </c>
      <c r="I56" s="6" t="s">
        <v>108</v>
      </c>
      <c r="J56" s="6" t="s">
        <v>108</v>
      </c>
      <c r="K56" s="6" t="s">
        <v>108</v>
      </c>
      <c r="L56" s="6" t="s">
        <v>108</v>
      </c>
      <c r="M56" s="6" t="s">
        <v>108</v>
      </c>
      <c r="N56" s="7" t="s">
        <v>127</v>
      </c>
      <c r="O56" s="7" t="s">
        <v>128</v>
      </c>
      <c r="P56" s="7" t="s">
        <v>129</v>
      </c>
      <c r="Q56" s="7" t="s">
        <v>130</v>
      </c>
      <c r="R56" s="7" t="s">
        <v>131</v>
      </c>
      <c r="S56" s="7" t="s">
        <v>132</v>
      </c>
      <c r="T56" s="12" t="s">
        <v>133</v>
      </c>
    </row>
    <row r="57" ht="14.25" customHeight="1" spans="1:20">
      <c r="A57" s="3" t="s">
        <v>21</v>
      </c>
      <c r="B57" s="3" t="s">
        <v>89</v>
      </c>
      <c r="C57" s="4" t="s">
        <v>126</v>
      </c>
      <c r="D57" s="6" t="s">
        <v>108</v>
      </c>
      <c r="E57" s="6" t="s">
        <v>108</v>
      </c>
      <c r="F57" s="6" t="s">
        <v>108</v>
      </c>
      <c r="G57" s="6" t="s">
        <v>108</v>
      </c>
      <c r="H57" s="6" t="s">
        <v>108</v>
      </c>
      <c r="I57" s="6" t="s">
        <v>108</v>
      </c>
      <c r="J57" s="6" t="s">
        <v>108</v>
      </c>
      <c r="K57" s="6" t="s">
        <v>108</v>
      </c>
      <c r="L57" s="6" t="s">
        <v>108</v>
      </c>
      <c r="M57" s="6" t="s">
        <v>108</v>
      </c>
      <c r="N57" s="7" t="s">
        <v>127</v>
      </c>
      <c r="O57" s="7" t="s">
        <v>128</v>
      </c>
      <c r="P57" s="7" t="s">
        <v>129</v>
      </c>
      <c r="Q57" s="7" t="s">
        <v>130</v>
      </c>
      <c r="R57" s="7" t="s">
        <v>131</v>
      </c>
      <c r="S57" s="7" t="s">
        <v>132</v>
      </c>
      <c r="T57" s="12" t="s">
        <v>133</v>
      </c>
    </row>
    <row r="58" ht="24.75" customHeight="1" spans="1:20">
      <c r="A58" s="3" t="s">
        <v>21</v>
      </c>
      <c r="B58" s="3" t="s">
        <v>89</v>
      </c>
      <c r="C58" s="4" t="s">
        <v>134</v>
      </c>
      <c r="D58" s="3" t="s">
        <v>91</v>
      </c>
      <c r="E58" s="3" t="s">
        <v>92</v>
      </c>
      <c r="F58" s="4" t="s">
        <v>93</v>
      </c>
      <c r="G58" s="3" t="s">
        <v>94</v>
      </c>
      <c r="H58" s="4" t="s">
        <v>95</v>
      </c>
      <c r="I58" s="4" t="s">
        <v>96</v>
      </c>
      <c r="J58" s="4" t="s">
        <v>97</v>
      </c>
      <c r="K58" s="3" t="s">
        <v>98</v>
      </c>
      <c r="L58" s="3" t="s">
        <v>99</v>
      </c>
      <c r="M58" s="3" t="s">
        <v>100</v>
      </c>
      <c r="N58" s="15" t="s">
        <v>127</v>
      </c>
      <c r="O58" s="5" t="s">
        <v>135</v>
      </c>
      <c r="P58" s="5" t="s">
        <v>136</v>
      </c>
      <c r="Q58" s="5" t="s">
        <v>130</v>
      </c>
      <c r="R58" s="15" t="s">
        <v>131</v>
      </c>
      <c r="S58" s="15" t="s">
        <v>132</v>
      </c>
      <c r="T58" s="11" t="s">
        <v>133</v>
      </c>
    </row>
    <row r="59" ht="24.75" customHeight="1" spans="1:20">
      <c r="A59" s="3" t="s">
        <v>21</v>
      </c>
      <c r="B59" s="3" t="s">
        <v>89</v>
      </c>
      <c r="C59" s="4" t="s">
        <v>134</v>
      </c>
      <c r="D59" s="3" t="s">
        <v>91</v>
      </c>
      <c r="E59" s="3" t="s">
        <v>92</v>
      </c>
      <c r="F59" s="4" t="s">
        <v>93</v>
      </c>
      <c r="G59" s="3" t="s">
        <v>94</v>
      </c>
      <c r="H59" s="4" t="s">
        <v>95</v>
      </c>
      <c r="I59" s="4" t="s">
        <v>96</v>
      </c>
      <c r="J59" s="4" t="s">
        <v>97</v>
      </c>
      <c r="K59" s="3" t="s">
        <v>98</v>
      </c>
      <c r="L59" s="3" t="s">
        <v>99</v>
      </c>
      <c r="M59" s="6" t="s">
        <v>108</v>
      </c>
      <c r="N59" s="7" t="s">
        <v>127</v>
      </c>
      <c r="O59" s="7" t="s">
        <v>135</v>
      </c>
      <c r="P59" s="7" t="s">
        <v>136</v>
      </c>
      <c r="Q59" s="7" t="s">
        <v>130</v>
      </c>
      <c r="R59" s="7" t="s">
        <v>131</v>
      </c>
      <c r="S59" s="7" t="s">
        <v>132</v>
      </c>
      <c r="T59" s="12" t="s">
        <v>133</v>
      </c>
    </row>
    <row r="60" ht="24.75" customHeight="1" spans="1:20">
      <c r="A60" s="3" t="s">
        <v>21</v>
      </c>
      <c r="B60" s="3" t="s">
        <v>89</v>
      </c>
      <c r="C60" s="4" t="s">
        <v>134</v>
      </c>
      <c r="D60" s="3" t="s">
        <v>91</v>
      </c>
      <c r="E60" s="3" t="s">
        <v>92</v>
      </c>
      <c r="F60" s="4" t="s">
        <v>93</v>
      </c>
      <c r="G60" s="3" t="s">
        <v>94</v>
      </c>
      <c r="H60" s="4" t="s">
        <v>95</v>
      </c>
      <c r="I60" s="4" t="s">
        <v>96</v>
      </c>
      <c r="J60" s="4" t="s">
        <v>97</v>
      </c>
      <c r="K60" s="3" t="s">
        <v>98</v>
      </c>
      <c r="L60" s="6" t="s">
        <v>108</v>
      </c>
      <c r="M60" s="6" t="s">
        <v>108</v>
      </c>
      <c r="N60" s="7" t="s">
        <v>127</v>
      </c>
      <c r="O60" s="7" t="s">
        <v>135</v>
      </c>
      <c r="P60" s="7" t="s">
        <v>136</v>
      </c>
      <c r="Q60" s="7" t="s">
        <v>130</v>
      </c>
      <c r="R60" s="7" t="s">
        <v>131</v>
      </c>
      <c r="S60" s="7" t="s">
        <v>132</v>
      </c>
      <c r="T60" s="12" t="s">
        <v>133</v>
      </c>
    </row>
    <row r="61" ht="24.75" customHeight="1" spans="1:20">
      <c r="A61" s="3" t="s">
        <v>21</v>
      </c>
      <c r="B61" s="3" t="s">
        <v>89</v>
      </c>
      <c r="C61" s="4" t="s">
        <v>134</v>
      </c>
      <c r="D61" s="3" t="s">
        <v>91</v>
      </c>
      <c r="E61" s="3" t="s">
        <v>92</v>
      </c>
      <c r="F61" s="4" t="s">
        <v>93</v>
      </c>
      <c r="G61" s="3" t="s">
        <v>94</v>
      </c>
      <c r="H61" s="4" t="s">
        <v>95</v>
      </c>
      <c r="I61" s="4" t="s">
        <v>96</v>
      </c>
      <c r="J61" s="4" t="s">
        <v>97</v>
      </c>
      <c r="K61" s="6" t="s">
        <v>108</v>
      </c>
      <c r="L61" s="6" t="s">
        <v>108</v>
      </c>
      <c r="M61" s="6" t="s">
        <v>108</v>
      </c>
      <c r="N61" s="7" t="s">
        <v>127</v>
      </c>
      <c r="O61" s="7" t="s">
        <v>135</v>
      </c>
      <c r="P61" s="7" t="s">
        <v>136</v>
      </c>
      <c r="Q61" s="7" t="s">
        <v>130</v>
      </c>
      <c r="R61" s="7" t="s">
        <v>131</v>
      </c>
      <c r="S61" s="7" t="s">
        <v>132</v>
      </c>
      <c r="T61" s="12" t="s">
        <v>133</v>
      </c>
    </row>
    <row r="62" ht="24.75" customHeight="1" spans="1:20">
      <c r="A62" s="3" t="s">
        <v>21</v>
      </c>
      <c r="B62" s="3" t="s">
        <v>89</v>
      </c>
      <c r="C62" s="4" t="s">
        <v>134</v>
      </c>
      <c r="D62" s="3" t="s">
        <v>91</v>
      </c>
      <c r="E62" s="3" t="s">
        <v>92</v>
      </c>
      <c r="F62" s="4" t="s">
        <v>93</v>
      </c>
      <c r="G62" s="3" t="s">
        <v>94</v>
      </c>
      <c r="H62" s="4" t="s">
        <v>95</v>
      </c>
      <c r="I62" s="4" t="s">
        <v>96</v>
      </c>
      <c r="J62" s="6" t="s">
        <v>108</v>
      </c>
      <c r="K62" s="6" t="s">
        <v>108</v>
      </c>
      <c r="L62" s="6" t="s">
        <v>108</v>
      </c>
      <c r="M62" s="6" t="s">
        <v>108</v>
      </c>
      <c r="N62" s="7" t="s">
        <v>127</v>
      </c>
      <c r="O62" s="7" t="s">
        <v>135</v>
      </c>
      <c r="P62" s="7" t="s">
        <v>136</v>
      </c>
      <c r="Q62" s="7" t="s">
        <v>130</v>
      </c>
      <c r="R62" s="7" t="s">
        <v>131</v>
      </c>
      <c r="S62" s="7" t="s">
        <v>132</v>
      </c>
      <c r="T62" s="12" t="s">
        <v>133</v>
      </c>
    </row>
    <row r="63" ht="24.75" customHeight="1" spans="1:20">
      <c r="A63" s="3" t="s">
        <v>21</v>
      </c>
      <c r="B63" s="3" t="s">
        <v>89</v>
      </c>
      <c r="C63" s="4" t="s">
        <v>134</v>
      </c>
      <c r="D63" s="3" t="s">
        <v>91</v>
      </c>
      <c r="E63" s="3" t="s">
        <v>92</v>
      </c>
      <c r="F63" s="4" t="s">
        <v>93</v>
      </c>
      <c r="G63" s="3" t="s">
        <v>94</v>
      </c>
      <c r="H63" s="4" t="s">
        <v>95</v>
      </c>
      <c r="I63" s="6" t="s">
        <v>108</v>
      </c>
      <c r="J63" s="6" t="s">
        <v>108</v>
      </c>
      <c r="K63" s="6" t="s">
        <v>108</v>
      </c>
      <c r="L63" s="6" t="s">
        <v>108</v>
      </c>
      <c r="M63" s="6" t="s">
        <v>108</v>
      </c>
      <c r="N63" s="7" t="s">
        <v>127</v>
      </c>
      <c r="O63" s="7" t="s">
        <v>135</v>
      </c>
      <c r="P63" s="7" t="s">
        <v>136</v>
      </c>
      <c r="Q63" s="7" t="s">
        <v>130</v>
      </c>
      <c r="R63" s="7" t="s">
        <v>131</v>
      </c>
      <c r="S63" s="7" t="s">
        <v>132</v>
      </c>
      <c r="T63" s="12" t="s">
        <v>133</v>
      </c>
    </row>
    <row r="64" ht="24.75" customHeight="1" spans="1:20">
      <c r="A64" s="3" t="s">
        <v>21</v>
      </c>
      <c r="B64" s="3" t="s">
        <v>89</v>
      </c>
      <c r="C64" s="4" t="s">
        <v>134</v>
      </c>
      <c r="D64" s="3" t="s">
        <v>91</v>
      </c>
      <c r="E64" s="3" t="s">
        <v>92</v>
      </c>
      <c r="F64" s="4" t="s">
        <v>93</v>
      </c>
      <c r="G64" s="3" t="s">
        <v>94</v>
      </c>
      <c r="H64" s="6" t="s">
        <v>108</v>
      </c>
      <c r="I64" s="6" t="s">
        <v>108</v>
      </c>
      <c r="J64" s="6" t="s">
        <v>108</v>
      </c>
      <c r="K64" s="6" t="s">
        <v>108</v>
      </c>
      <c r="L64" s="6" t="s">
        <v>108</v>
      </c>
      <c r="M64" s="6" t="s">
        <v>108</v>
      </c>
      <c r="N64" s="7" t="s">
        <v>127</v>
      </c>
      <c r="O64" s="7" t="s">
        <v>135</v>
      </c>
      <c r="P64" s="7" t="s">
        <v>136</v>
      </c>
      <c r="Q64" s="7" t="s">
        <v>130</v>
      </c>
      <c r="R64" s="7" t="s">
        <v>131</v>
      </c>
      <c r="S64" s="7" t="s">
        <v>132</v>
      </c>
      <c r="T64" s="12" t="s">
        <v>133</v>
      </c>
    </row>
    <row r="65" ht="24.75" customHeight="1" spans="1:20">
      <c r="A65" s="3" t="s">
        <v>21</v>
      </c>
      <c r="B65" s="3" t="s">
        <v>89</v>
      </c>
      <c r="C65" s="4" t="s">
        <v>134</v>
      </c>
      <c r="D65" s="3" t="s">
        <v>91</v>
      </c>
      <c r="E65" s="3" t="s">
        <v>92</v>
      </c>
      <c r="F65" s="4" t="s">
        <v>93</v>
      </c>
      <c r="G65" s="6" t="s">
        <v>108</v>
      </c>
      <c r="H65" s="6" t="s">
        <v>108</v>
      </c>
      <c r="I65" s="6" t="s">
        <v>108</v>
      </c>
      <c r="J65" s="6" t="s">
        <v>108</v>
      </c>
      <c r="K65" s="6" t="s">
        <v>108</v>
      </c>
      <c r="L65" s="6" t="s">
        <v>108</v>
      </c>
      <c r="M65" s="6" t="s">
        <v>108</v>
      </c>
      <c r="N65" s="7" t="s">
        <v>127</v>
      </c>
      <c r="O65" s="7" t="s">
        <v>135</v>
      </c>
      <c r="P65" s="7" t="s">
        <v>136</v>
      </c>
      <c r="Q65" s="7" t="s">
        <v>130</v>
      </c>
      <c r="R65" s="7" t="s">
        <v>131</v>
      </c>
      <c r="S65" s="7" t="s">
        <v>132</v>
      </c>
      <c r="T65" s="12" t="s">
        <v>133</v>
      </c>
    </row>
    <row r="66" ht="24.75" customHeight="1" spans="1:20">
      <c r="A66" s="3" t="s">
        <v>21</v>
      </c>
      <c r="B66" s="3" t="s">
        <v>89</v>
      </c>
      <c r="C66" s="4" t="s">
        <v>134</v>
      </c>
      <c r="D66" s="3" t="s">
        <v>91</v>
      </c>
      <c r="E66" s="3" t="s">
        <v>92</v>
      </c>
      <c r="F66" s="6" t="s">
        <v>108</v>
      </c>
      <c r="G66" s="6" t="s">
        <v>108</v>
      </c>
      <c r="H66" s="6" t="s">
        <v>108</v>
      </c>
      <c r="I66" s="6" t="s">
        <v>108</v>
      </c>
      <c r="J66" s="6" t="s">
        <v>108</v>
      </c>
      <c r="K66" s="6" t="s">
        <v>108</v>
      </c>
      <c r="L66" s="6" t="s">
        <v>108</v>
      </c>
      <c r="M66" s="6" t="s">
        <v>108</v>
      </c>
      <c r="N66" s="7" t="s">
        <v>127</v>
      </c>
      <c r="O66" s="7" t="s">
        <v>135</v>
      </c>
      <c r="P66" s="7" t="s">
        <v>136</v>
      </c>
      <c r="Q66" s="7" t="s">
        <v>130</v>
      </c>
      <c r="R66" s="7" t="s">
        <v>131</v>
      </c>
      <c r="S66" s="7" t="s">
        <v>132</v>
      </c>
      <c r="T66" s="12" t="s">
        <v>133</v>
      </c>
    </row>
    <row r="67" ht="24.75" customHeight="1" spans="1:20">
      <c r="A67" s="3" t="s">
        <v>21</v>
      </c>
      <c r="B67" s="3" t="s">
        <v>89</v>
      </c>
      <c r="C67" s="4" t="s">
        <v>134</v>
      </c>
      <c r="D67" s="3" t="s">
        <v>91</v>
      </c>
      <c r="E67" s="6" t="s">
        <v>108</v>
      </c>
      <c r="F67" s="6" t="s">
        <v>108</v>
      </c>
      <c r="G67" s="6" t="s">
        <v>108</v>
      </c>
      <c r="H67" s="6" t="s">
        <v>108</v>
      </c>
      <c r="I67" s="6" t="s">
        <v>108</v>
      </c>
      <c r="J67" s="6" t="s">
        <v>108</v>
      </c>
      <c r="K67" s="6" t="s">
        <v>108</v>
      </c>
      <c r="L67" s="6" t="s">
        <v>108</v>
      </c>
      <c r="M67" s="6" t="s">
        <v>108</v>
      </c>
      <c r="N67" s="7" t="s">
        <v>127</v>
      </c>
      <c r="O67" s="7" t="s">
        <v>135</v>
      </c>
      <c r="P67" s="7" t="s">
        <v>136</v>
      </c>
      <c r="Q67" s="7" t="s">
        <v>130</v>
      </c>
      <c r="R67" s="7" t="s">
        <v>131</v>
      </c>
      <c r="S67" s="7" t="s">
        <v>132</v>
      </c>
      <c r="T67" s="12" t="s">
        <v>133</v>
      </c>
    </row>
    <row r="68" ht="24.75" customHeight="1" spans="1:20">
      <c r="A68" s="3" t="s">
        <v>21</v>
      </c>
      <c r="B68" s="3" t="s">
        <v>89</v>
      </c>
      <c r="C68" s="4" t="s">
        <v>134</v>
      </c>
      <c r="D68" s="6" t="s">
        <v>108</v>
      </c>
      <c r="E68" s="6" t="s">
        <v>108</v>
      </c>
      <c r="F68" s="6" t="s">
        <v>108</v>
      </c>
      <c r="G68" s="6" t="s">
        <v>108</v>
      </c>
      <c r="H68" s="6" t="s">
        <v>108</v>
      </c>
      <c r="I68" s="6" t="s">
        <v>108</v>
      </c>
      <c r="J68" s="6" t="s">
        <v>108</v>
      </c>
      <c r="K68" s="6" t="s">
        <v>108</v>
      </c>
      <c r="L68" s="6" t="s">
        <v>108</v>
      </c>
      <c r="M68" s="6" t="s">
        <v>108</v>
      </c>
      <c r="N68" s="7" t="s">
        <v>127</v>
      </c>
      <c r="O68" s="7" t="s">
        <v>135</v>
      </c>
      <c r="P68" s="7" t="s">
        <v>136</v>
      </c>
      <c r="Q68" s="7" t="s">
        <v>130</v>
      </c>
      <c r="R68" s="7" t="s">
        <v>131</v>
      </c>
      <c r="S68" s="7" t="s">
        <v>132</v>
      </c>
      <c r="T68" s="12" t="s">
        <v>133</v>
      </c>
    </row>
    <row r="69" ht="24.75" customHeight="1" spans="1:20">
      <c r="A69" s="3" t="s">
        <v>21</v>
      </c>
      <c r="B69" s="3" t="s">
        <v>89</v>
      </c>
      <c r="C69" s="4" t="s">
        <v>137</v>
      </c>
      <c r="D69" s="3" t="s">
        <v>91</v>
      </c>
      <c r="E69" s="3" t="s">
        <v>92</v>
      </c>
      <c r="F69" s="4" t="s">
        <v>93</v>
      </c>
      <c r="G69" s="3" t="s">
        <v>94</v>
      </c>
      <c r="H69" s="4" t="s">
        <v>95</v>
      </c>
      <c r="I69" s="4" t="s">
        <v>96</v>
      </c>
      <c r="J69" s="4" t="s">
        <v>97</v>
      </c>
      <c r="K69" s="3" t="s">
        <v>98</v>
      </c>
      <c r="L69" s="3" t="s">
        <v>99</v>
      </c>
      <c r="M69" s="3" t="s">
        <v>100</v>
      </c>
      <c r="N69" s="15" t="s">
        <v>138</v>
      </c>
      <c r="O69" s="5" t="s">
        <v>139</v>
      </c>
      <c r="P69" s="5" t="s">
        <v>140</v>
      </c>
      <c r="Q69" s="5" t="s">
        <v>141</v>
      </c>
      <c r="R69" s="15" t="s">
        <v>142</v>
      </c>
      <c r="S69" s="15" t="s">
        <v>143</v>
      </c>
      <c r="T69" s="11" t="s">
        <v>144</v>
      </c>
    </row>
    <row r="70" ht="24.75" customHeight="1" spans="1:20">
      <c r="A70" s="3" t="s">
        <v>21</v>
      </c>
      <c r="B70" s="3" t="s">
        <v>89</v>
      </c>
      <c r="C70" s="4" t="s">
        <v>137</v>
      </c>
      <c r="D70" s="3" t="s">
        <v>91</v>
      </c>
      <c r="E70" s="3" t="s">
        <v>92</v>
      </c>
      <c r="F70" s="4" t="s">
        <v>93</v>
      </c>
      <c r="G70" s="3" t="s">
        <v>94</v>
      </c>
      <c r="H70" s="4" t="s">
        <v>95</v>
      </c>
      <c r="I70" s="4" t="s">
        <v>96</v>
      </c>
      <c r="J70" s="4" t="s">
        <v>97</v>
      </c>
      <c r="K70" s="3" t="s">
        <v>98</v>
      </c>
      <c r="L70" s="3" t="s">
        <v>99</v>
      </c>
      <c r="M70" s="6" t="s">
        <v>108</v>
      </c>
      <c r="N70" s="7" t="s">
        <v>138</v>
      </c>
      <c r="O70" s="7" t="s">
        <v>139</v>
      </c>
      <c r="P70" s="7" t="s">
        <v>140</v>
      </c>
      <c r="Q70" s="7" t="s">
        <v>141</v>
      </c>
      <c r="R70" s="7" t="s">
        <v>142</v>
      </c>
      <c r="S70" s="7" t="s">
        <v>143</v>
      </c>
      <c r="T70" s="12" t="s">
        <v>144</v>
      </c>
    </row>
    <row r="71" ht="24.75" customHeight="1" spans="1:20">
      <c r="A71" s="3" t="s">
        <v>21</v>
      </c>
      <c r="B71" s="3" t="s">
        <v>89</v>
      </c>
      <c r="C71" s="4" t="s">
        <v>137</v>
      </c>
      <c r="D71" s="3" t="s">
        <v>91</v>
      </c>
      <c r="E71" s="3" t="s">
        <v>92</v>
      </c>
      <c r="F71" s="4" t="s">
        <v>93</v>
      </c>
      <c r="G71" s="3" t="s">
        <v>94</v>
      </c>
      <c r="H71" s="4" t="s">
        <v>95</v>
      </c>
      <c r="I71" s="4" t="s">
        <v>96</v>
      </c>
      <c r="J71" s="4" t="s">
        <v>97</v>
      </c>
      <c r="K71" s="3" t="s">
        <v>98</v>
      </c>
      <c r="L71" s="6" t="s">
        <v>108</v>
      </c>
      <c r="M71" s="6" t="s">
        <v>108</v>
      </c>
      <c r="N71" s="7" t="s">
        <v>138</v>
      </c>
      <c r="O71" s="7" t="s">
        <v>139</v>
      </c>
      <c r="P71" s="7" t="s">
        <v>140</v>
      </c>
      <c r="Q71" s="7" t="s">
        <v>141</v>
      </c>
      <c r="R71" s="7" t="s">
        <v>142</v>
      </c>
      <c r="S71" s="7" t="s">
        <v>143</v>
      </c>
      <c r="T71" s="12" t="s">
        <v>144</v>
      </c>
    </row>
    <row r="72" ht="24.75" customHeight="1" spans="1:20">
      <c r="A72" s="3" t="s">
        <v>21</v>
      </c>
      <c r="B72" s="3" t="s">
        <v>89</v>
      </c>
      <c r="C72" s="4" t="s">
        <v>137</v>
      </c>
      <c r="D72" s="3" t="s">
        <v>91</v>
      </c>
      <c r="E72" s="3" t="s">
        <v>92</v>
      </c>
      <c r="F72" s="4" t="s">
        <v>93</v>
      </c>
      <c r="G72" s="3" t="s">
        <v>94</v>
      </c>
      <c r="H72" s="4" t="s">
        <v>95</v>
      </c>
      <c r="I72" s="4" t="s">
        <v>96</v>
      </c>
      <c r="J72" s="4" t="s">
        <v>97</v>
      </c>
      <c r="K72" s="6" t="s">
        <v>108</v>
      </c>
      <c r="L72" s="6" t="s">
        <v>108</v>
      </c>
      <c r="M72" s="6" t="s">
        <v>108</v>
      </c>
      <c r="N72" s="7" t="s">
        <v>138</v>
      </c>
      <c r="O72" s="7" t="s">
        <v>139</v>
      </c>
      <c r="P72" s="7" t="s">
        <v>140</v>
      </c>
      <c r="Q72" s="7" t="s">
        <v>141</v>
      </c>
      <c r="R72" s="7" t="s">
        <v>142</v>
      </c>
      <c r="S72" s="7" t="s">
        <v>143</v>
      </c>
      <c r="T72" s="12" t="s">
        <v>144</v>
      </c>
    </row>
    <row r="73" ht="24.75" customHeight="1" spans="1:20">
      <c r="A73" s="3" t="s">
        <v>21</v>
      </c>
      <c r="B73" s="3" t="s">
        <v>89</v>
      </c>
      <c r="C73" s="4" t="s">
        <v>137</v>
      </c>
      <c r="D73" s="3" t="s">
        <v>91</v>
      </c>
      <c r="E73" s="3" t="s">
        <v>92</v>
      </c>
      <c r="F73" s="4" t="s">
        <v>93</v>
      </c>
      <c r="G73" s="3" t="s">
        <v>94</v>
      </c>
      <c r="H73" s="4" t="s">
        <v>95</v>
      </c>
      <c r="I73" s="4" t="s">
        <v>96</v>
      </c>
      <c r="J73" s="6" t="s">
        <v>108</v>
      </c>
      <c r="K73" s="6" t="s">
        <v>108</v>
      </c>
      <c r="L73" s="6" t="s">
        <v>108</v>
      </c>
      <c r="M73" s="6" t="s">
        <v>108</v>
      </c>
      <c r="N73" s="7" t="s">
        <v>138</v>
      </c>
      <c r="O73" s="7" t="s">
        <v>139</v>
      </c>
      <c r="P73" s="7" t="s">
        <v>140</v>
      </c>
      <c r="Q73" s="7" t="s">
        <v>141</v>
      </c>
      <c r="R73" s="7" t="s">
        <v>142</v>
      </c>
      <c r="S73" s="7" t="s">
        <v>143</v>
      </c>
      <c r="T73" s="12" t="s">
        <v>144</v>
      </c>
    </row>
    <row r="74" ht="24.75" customHeight="1" spans="1:20">
      <c r="A74" s="3" t="s">
        <v>21</v>
      </c>
      <c r="B74" s="3" t="s">
        <v>89</v>
      </c>
      <c r="C74" s="4" t="s">
        <v>137</v>
      </c>
      <c r="D74" s="3" t="s">
        <v>91</v>
      </c>
      <c r="E74" s="3" t="s">
        <v>92</v>
      </c>
      <c r="F74" s="4" t="s">
        <v>93</v>
      </c>
      <c r="G74" s="3" t="s">
        <v>94</v>
      </c>
      <c r="H74" s="4" t="s">
        <v>95</v>
      </c>
      <c r="I74" s="6" t="s">
        <v>108</v>
      </c>
      <c r="J74" s="6" t="s">
        <v>108</v>
      </c>
      <c r="K74" s="6" t="s">
        <v>108</v>
      </c>
      <c r="L74" s="6" t="s">
        <v>108</v>
      </c>
      <c r="M74" s="6" t="s">
        <v>108</v>
      </c>
      <c r="N74" s="7" t="s">
        <v>138</v>
      </c>
      <c r="O74" s="7" t="s">
        <v>139</v>
      </c>
      <c r="P74" s="7" t="s">
        <v>140</v>
      </c>
      <c r="Q74" s="7" t="s">
        <v>141</v>
      </c>
      <c r="R74" s="7" t="s">
        <v>142</v>
      </c>
      <c r="S74" s="7" t="s">
        <v>143</v>
      </c>
      <c r="T74" s="12" t="s">
        <v>144</v>
      </c>
    </row>
    <row r="75" ht="24.75" customHeight="1" spans="1:20">
      <c r="A75" s="3" t="s">
        <v>21</v>
      </c>
      <c r="B75" s="3" t="s">
        <v>89</v>
      </c>
      <c r="C75" s="4" t="s">
        <v>137</v>
      </c>
      <c r="D75" s="3" t="s">
        <v>91</v>
      </c>
      <c r="E75" s="3" t="s">
        <v>92</v>
      </c>
      <c r="F75" s="4" t="s">
        <v>93</v>
      </c>
      <c r="G75" s="3" t="s">
        <v>94</v>
      </c>
      <c r="H75" s="6" t="s">
        <v>108</v>
      </c>
      <c r="I75" s="6" t="s">
        <v>108</v>
      </c>
      <c r="J75" s="6" t="s">
        <v>108</v>
      </c>
      <c r="K75" s="6" t="s">
        <v>108</v>
      </c>
      <c r="L75" s="6" t="s">
        <v>108</v>
      </c>
      <c r="M75" s="6" t="s">
        <v>108</v>
      </c>
      <c r="N75" s="7" t="s">
        <v>138</v>
      </c>
      <c r="O75" s="7" t="s">
        <v>139</v>
      </c>
      <c r="P75" s="7" t="s">
        <v>140</v>
      </c>
      <c r="Q75" s="7" t="s">
        <v>141</v>
      </c>
      <c r="R75" s="7" t="s">
        <v>142</v>
      </c>
      <c r="S75" s="7" t="s">
        <v>143</v>
      </c>
      <c r="T75" s="12" t="s">
        <v>144</v>
      </c>
    </row>
    <row r="76" ht="24.75" customHeight="1" spans="1:20">
      <c r="A76" s="3" t="s">
        <v>21</v>
      </c>
      <c r="B76" s="3" t="s">
        <v>89</v>
      </c>
      <c r="C76" s="4" t="s">
        <v>137</v>
      </c>
      <c r="D76" s="3" t="s">
        <v>91</v>
      </c>
      <c r="E76" s="3" t="s">
        <v>92</v>
      </c>
      <c r="F76" s="4" t="s">
        <v>93</v>
      </c>
      <c r="G76" s="6" t="s">
        <v>108</v>
      </c>
      <c r="H76" s="6" t="s">
        <v>108</v>
      </c>
      <c r="I76" s="6" t="s">
        <v>108</v>
      </c>
      <c r="J76" s="6" t="s">
        <v>108</v>
      </c>
      <c r="K76" s="6" t="s">
        <v>108</v>
      </c>
      <c r="L76" s="6" t="s">
        <v>108</v>
      </c>
      <c r="M76" s="6" t="s">
        <v>108</v>
      </c>
      <c r="N76" s="7" t="s">
        <v>138</v>
      </c>
      <c r="O76" s="7" t="s">
        <v>139</v>
      </c>
      <c r="P76" s="7" t="s">
        <v>140</v>
      </c>
      <c r="Q76" s="7" t="s">
        <v>141</v>
      </c>
      <c r="R76" s="7" t="s">
        <v>142</v>
      </c>
      <c r="S76" s="7" t="s">
        <v>143</v>
      </c>
      <c r="T76" s="12" t="s">
        <v>144</v>
      </c>
    </row>
    <row r="77" ht="24.75" customHeight="1" spans="1:20">
      <c r="A77" s="3" t="s">
        <v>21</v>
      </c>
      <c r="B77" s="3" t="s">
        <v>89</v>
      </c>
      <c r="C77" s="4" t="s">
        <v>137</v>
      </c>
      <c r="D77" s="3" t="s">
        <v>91</v>
      </c>
      <c r="E77" s="3" t="s">
        <v>92</v>
      </c>
      <c r="F77" s="6" t="s">
        <v>108</v>
      </c>
      <c r="G77" s="6" t="s">
        <v>108</v>
      </c>
      <c r="H77" s="6" t="s">
        <v>108</v>
      </c>
      <c r="I77" s="6" t="s">
        <v>108</v>
      </c>
      <c r="J77" s="6" t="s">
        <v>108</v>
      </c>
      <c r="K77" s="6" t="s">
        <v>108</v>
      </c>
      <c r="L77" s="6" t="s">
        <v>108</v>
      </c>
      <c r="M77" s="6" t="s">
        <v>108</v>
      </c>
      <c r="N77" s="7" t="s">
        <v>138</v>
      </c>
      <c r="O77" s="7" t="s">
        <v>139</v>
      </c>
      <c r="P77" s="7" t="s">
        <v>140</v>
      </c>
      <c r="Q77" s="7" t="s">
        <v>141</v>
      </c>
      <c r="R77" s="7" t="s">
        <v>142</v>
      </c>
      <c r="S77" s="7" t="s">
        <v>143</v>
      </c>
      <c r="T77" s="12" t="s">
        <v>144</v>
      </c>
    </row>
    <row r="78" ht="24.75" customHeight="1" spans="1:20">
      <c r="A78" s="3" t="s">
        <v>21</v>
      </c>
      <c r="B78" s="3" t="s">
        <v>89</v>
      </c>
      <c r="C78" s="4" t="s">
        <v>137</v>
      </c>
      <c r="D78" s="3" t="s">
        <v>91</v>
      </c>
      <c r="E78" s="6" t="s">
        <v>108</v>
      </c>
      <c r="F78" s="6" t="s">
        <v>108</v>
      </c>
      <c r="G78" s="6" t="s">
        <v>108</v>
      </c>
      <c r="H78" s="6" t="s">
        <v>108</v>
      </c>
      <c r="I78" s="6" t="s">
        <v>108</v>
      </c>
      <c r="J78" s="6" t="s">
        <v>108</v>
      </c>
      <c r="K78" s="6" t="s">
        <v>108</v>
      </c>
      <c r="L78" s="6" t="s">
        <v>108</v>
      </c>
      <c r="M78" s="6" t="s">
        <v>108</v>
      </c>
      <c r="N78" s="7" t="s">
        <v>138</v>
      </c>
      <c r="O78" s="7" t="s">
        <v>139</v>
      </c>
      <c r="P78" s="7" t="s">
        <v>140</v>
      </c>
      <c r="Q78" s="7" t="s">
        <v>141</v>
      </c>
      <c r="R78" s="7" t="s">
        <v>142</v>
      </c>
      <c r="S78" s="7" t="s">
        <v>143</v>
      </c>
      <c r="T78" s="12" t="s">
        <v>144</v>
      </c>
    </row>
    <row r="79" ht="24.75" customHeight="1" spans="1:20">
      <c r="A79" s="3" t="s">
        <v>21</v>
      </c>
      <c r="B79" s="3" t="s">
        <v>89</v>
      </c>
      <c r="C79" s="4" t="s">
        <v>137</v>
      </c>
      <c r="D79" s="6" t="s">
        <v>108</v>
      </c>
      <c r="E79" s="6" t="s">
        <v>108</v>
      </c>
      <c r="F79" s="6" t="s">
        <v>108</v>
      </c>
      <c r="G79" s="6" t="s">
        <v>108</v>
      </c>
      <c r="H79" s="6" t="s">
        <v>108</v>
      </c>
      <c r="I79" s="6" t="s">
        <v>108</v>
      </c>
      <c r="J79" s="6" t="s">
        <v>108</v>
      </c>
      <c r="K79" s="6" t="s">
        <v>108</v>
      </c>
      <c r="L79" s="6" t="s">
        <v>108</v>
      </c>
      <c r="M79" s="6" t="s">
        <v>108</v>
      </c>
      <c r="N79" s="7" t="s">
        <v>138</v>
      </c>
      <c r="O79" s="7" t="s">
        <v>139</v>
      </c>
      <c r="P79" s="7" t="s">
        <v>140</v>
      </c>
      <c r="Q79" s="7" t="s">
        <v>141</v>
      </c>
      <c r="R79" s="7" t="s">
        <v>142</v>
      </c>
      <c r="S79" s="7" t="s">
        <v>143</v>
      </c>
      <c r="T79" s="12" t="s">
        <v>144</v>
      </c>
    </row>
    <row r="80" ht="24.75" customHeight="1" spans="1:20">
      <c r="A80" s="3" t="s">
        <v>21</v>
      </c>
      <c r="B80" s="3" t="s">
        <v>89</v>
      </c>
      <c r="C80" s="4" t="s">
        <v>145</v>
      </c>
      <c r="D80" s="3" t="s">
        <v>91</v>
      </c>
      <c r="E80" s="3" t="s">
        <v>92</v>
      </c>
      <c r="F80" s="4" t="s">
        <v>93</v>
      </c>
      <c r="G80" s="3" t="s">
        <v>94</v>
      </c>
      <c r="H80" s="4" t="s">
        <v>95</v>
      </c>
      <c r="I80" s="4" t="s">
        <v>96</v>
      </c>
      <c r="J80" s="4" t="s">
        <v>97</v>
      </c>
      <c r="K80" s="3" t="s">
        <v>98</v>
      </c>
      <c r="L80" s="3" t="s">
        <v>99</v>
      </c>
      <c r="M80" s="3" t="s">
        <v>100</v>
      </c>
      <c r="N80" s="15" t="s">
        <v>146</v>
      </c>
      <c r="O80" s="5" t="s">
        <v>147</v>
      </c>
      <c r="P80" s="5" t="s">
        <v>148</v>
      </c>
      <c r="Q80" s="5" t="s">
        <v>149</v>
      </c>
      <c r="R80" s="15" t="s">
        <v>131</v>
      </c>
      <c r="S80" s="15" t="s">
        <v>132</v>
      </c>
      <c r="T80" s="11" t="s">
        <v>150</v>
      </c>
    </row>
    <row r="81" ht="24.75" customHeight="1" spans="1:20">
      <c r="A81" s="3" t="s">
        <v>21</v>
      </c>
      <c r="B81" s="3" t="s">
        <v>89</v>
      </c>
      <c r="C81" s="4" t="s">
        <v>145</v>
      </c>
      <c r="D81" s="3" t="s">
        <v>91</v>
      </c>
      <c r="E81" s="3" t="s">
        <v>92</v>
      </c>
      <c r="F81" s="4" t="s">
        <v>93</v>
      </c>
      <c r="G81" s="3" t="s">
        <v>94</v>
      </c>
      <c r="H81" s="4" t="s">
        <v>95</v>
      </c>
      <c r="I81" s="4" t="s">
        <v>96</v>
      </c>
      <c r="J81" s="4" t="s">
        <v>97</v>
      </c>
      <c r="K81" s="3" t="s">
        <v>98</v>
      </c>
      <c r="L81" s="3" t="s">
        <v>99</v>
      </c>
      <c r="M81" s="6" t="s">
        <v>108</v>
      </c>
      <c r="N81" s="7" t="s">
        <v>146</v>
      </c>
      <c r="O81" s="7" t="s">
        <v>147</v>
      </c>
      <c r="P81" s="7" t="s">
        <v>148</v>
      </c>
      <c r="Q81" s="7" t="s">
        <v>149</v>
      </c>
      <c r="R81" s="7" t="s">
        <v>131</v>
      </c>
      <c r="S81" s="7" t="s">
        <v>132</v>
      </c>
      <c r="T81" s="12" t="s">
        <v>150</v>
      </c>
    </row>
    <row r="82" ht="24.75" customHeight="1" spans="1:20">
      <c r="A82" s="3" t="s">
        <v>21</v>
      </c>
      <c r="B82" s="3" t="s">
        <v>89</v>
      </c>
      <c r="C82" s="4" t="s">
        <v>145</v>
      </c>
      <c r="D82" s="3" t="s">
        <v>91</v>
      </c>
      <c r="E82" s="3" t="s">
        <v>92</v>
      </c>
      <c r="F82" s="4" t="s">
        <v>93</v>
      </c>
      <c r="G82" s="3" t="s">
        <v>94</v>
      </c>
      <c r="H82" s="4" t="s">
        <v>95</v>
      </c>
      <c r="I82" s="4" t="s">
        <v>96</v>
      </c>
      <c r="J82" s="4" t="s">
        <v>97</v>
      </c>
      <c r="K82" s="3" t="s">
        <v>98</v>
      </c>
      <c r="L82" s="6" t="s">
        <v>108</v>
      </c>
      <c r="M82" s="6" t="s">
        <v>108</v>
      </c>
      <c r="N82" s="7" t="s">
        <v>146</v>
      </c>
      <c r="O82" s="7" t="s">
        <v>147</v>
      </c>
      <c r="P82" s="7" t="s">
        <v>148</v>
      </c>
      <c r="Q82" s="7" t="s">
        <v>149</v>
      </c>
      <c r="R82" s="7" t="s">
        <v>131</v>
      </c>
      <c r="S82" s="7" t="s">
        <v>132</v>
      </c>
      <c r="T82" s="12" t="s">
        <v>150</v>
      </c>
    </row>
    <row r="83" ht="24.75" customHeight="1" spans="1:20">
      <c r="A83" s="3" t="s">
        <v>21</v>
      </c>
      <c r="B83" s="3" t="s">
        <v>89</v>
      </c>
      <c r="C83" s="4" t="s">
        <v>145</v>
      </c>
      <c r="D83" s="3" t="s">
        <v>91</v>
      </c>
      <c r="E83" s="3" t="s">
        <v>92</v>
      </c>
      <c r="F83" s="4" t="s">
        <v>93</v>
      </c>
      <c r="G83" s="3" t="s">
        <v>94</v>
      </c>
      <c r="H83" s="4" t="s">
        <v>95</v>
      </c>
      <c r="I83" s="4" t="s">
        <v>96</v>
      </c>
      <c r="J83" s="4" t="s">
        <v>97</v>
      </c>
      <c r="K83" s="6" t="s">
        <v>108</v>
      </c>
      <c r="L83" s="6" t="s">
        <v>108</v>
      </c>
      <c r="M83" s="6" t="s">
        <v>108</v>
      </c>
      <c r="N83" s="7" t="s">
        <v>146</v>
      </c>
      <c r="O83" s="7" t="s">
        <v>147</v>
      </c>
      <c r="P83" s="7" t="s">
        <v>148</v>
      </c>
      <c r="Q83" s="7" t="s">
        <v>149</v>
      </c>
      <c r="R83" s="7" t="s">
        <v>131</v>
      </c>
      <c r="S83" s="7" t="s">
        <v>132</v>
      </c>
      <c r="T83" s="12" t="s">
        <v>150</v>
      </c>
    </row>
    <row r="84" ht="24.75" customHeight="1" spans="1:20">
      <c r="A84" s="3" t="s">
        <v>21</v>
      </c>
      <c r="B84" s="3" t="s">
        <v>89</v>
      </c>
      <c r="C84" s="4" t="s">
        <v>145</v>
      </c>
      <c r="D84" s="3" t="s">
        <v>91</v>
      </c>
      <c r="E84" s="3" t="s">
        <v>92</v>
      </c>
      <c r="F84" s="4" t="s">
        <v>93</v>
      </c>
      <c r="G84" s="3" t="s">
        <v>94</v>
      </c>
      <c r="H84" s="4" t="s">
        <v>95</v>
      </c>
      <c r="I84" s="4" t="s">
        <v>96</v>
      </c>
      <c r="J84" s="6" t="s">
        <v>108</v>
      </c>
      <c r="K84" s="6" t="s">
        <v>108</v>
      </c>
      <c r="L84" s="6" t="s">
        <v>108</v>
      </c>
      <c r="M84" s="6" t="s">
        <v>108</v>
      </c>
      <c r="N84" s="7" t="s">
        <v>146</v>
      </c>
      <c r="O84" s="7" t="s">
        <v>147</v>
      </c>
      <c r="P84" s="7" t="s">
        <v>148</v>
      </c>
      <c r="Q84" s="7" t="s">
        <v>149</v>
      </c>
      <c r="R84" s="7" t="s">
        <v>131</v>
      </c>
      <c r="S84" s="7" t="s">
        <v>132</v>
      </c>
      <c r="T84" s="12" t="s">
        <v>150</v>
      </c>
    </row>
    <row r="85" ht="24.75" customHeight="1" spans="1:20">
      <c r="A85" s="3" t="s">
        <v>21</v>
      </c>
      <c r="B85" s="3" t="s">
        <v>89</v>
      </c>
      <c r="C85" s="4" t="s">
        <v>145</v>
      </c>
      <c r="D85" s="3" t="s">
        <v>91</v>
      </c>
      <c r="E85" s="3" t="s">
        <v>92</v>
      </c>
      <c r="F85" s="4" t="s">
        <v>93</v>
      </c>
      <c r="G85" s="3" t="s">
        <v>94</v>
      </c>
      <c r="H85" s="4" t="s">
        <v>95</v>
      </c>
      <c r="I85" s="6" t="s">
        <v>108</v>
      </c>
      <c r="J85" s="6" t="s">
        <v>108</v>
      </c>
      <c r="K85" s="6" t="s">
        <v>108</v>
      </c>
      <c r="L85" s="6" t="s">
        <v>108</v>
      </c>
      <c r="M85" s="6" t="s">
        <v>108</v>
      </c>
      <c r="N85" s="7" t="s">
        <v>146</v>
      </c>
      <c r="O85" s="7" t="s">
        <v>147</v>
      </c>
      <c r="P85" s="7" t="s">
        <v>148</v>
      </c>
      <c r="Q85" s="7" t="s">
        <v>149</v>
      </c>
      <c r="R85" s="7" t="s">
        <v>131</v>
      </c>
      <c r="S85" s="7" t="s">
        <v>132</v>
      </c>
      <c r="T85" s="12" t="s">
        <v>150</v>
      </c>
    </row>
    <row r="86" ht="24.75" customHeight="1" spans="1:20">
      <c r="A86" s="3" t="s">
        <v>21</v>
      </c>
      <c r="B86" s="3" t="s">
        <v>89</v>
      </c>
      <c r="C86" s="4" t="s">
        <v>145</v>
      </c>
      <c r="D86" s="3" t="s">
        <v>91</v>
      </c>
      <c r="E86" s="3" t="s">
        <v>92</v>
      </c>
      <c r="F86" s="4" t="s">
        <v>93</v>
      </c>
      <c r="G86" s="3" t="s">
        <v>94</v>
      </c>
      <c r="H86" s="6" t="s">
        <v>108</v>
      </c>
      <c r="I86" s="6" t="s">
        <v>108</v>
      </c>
      <c r="J86" s="6" t="s">
        <v>108</v>
      </c>
      <c r="K86" s="6" t="s">
        <v>108</v>
      </c>
      <c r="L86" s="6" t="s">
        <v>108</v>
      </c>
      <c r="M86" s="6" t="s">
        <v>108</v>
      </c>
      <c r="N86" s="7" t="s">
        <v>146</v>
      </c>
      <c r="O86" s="7" t="s">
        <v>147</v>
      </c>
      <c r="P86" s="7" t="s">
        <v>148</v>
      </c>
      <c r="Q86" s="7" t="s">
        <v>149</v>
      </c>
      <c r="R86" s="7" t="s">
        <v>131</v>
      </c>
      <c r="S86" s="7" t="s">
        <v>132</v>
      </c>
      <c r="T86" s="12" t="s">
        <v>150</v>
      </c>
    </row>
    <row r="87" ht="24.75" customHeight="1" spans="1:20">
      <c r="A87" s="3" t="s">
        <v>21</v>
      </c>
      <c r="B87" s="3" t="s">
        <v>89</v>
      </c>
      <c r="C87" s="4" t="s">
        <v>145</v>
      </c>
      <c r="D87" s="3" t="s">
        <v>91</v>
      </c>
      <c r="E87" s="3" t="s">
        <v>92</v>
      </c>
      <c r="F87" s="4" t="s">
        <v>93</v>
      </c>
      <c r="G87" s="6" t="s">
        <v>108</v>
      </c>
      <c r="H87" s="6" t="s">
        <v>108</v>
      </c>
      <c r="I87" s="6" t="s">
        <v>108</v>
      </c>
      <c r="J87" s="6" t="s">
        <v>108</v>
      </c>
      <c r="K87" s="6" t="s">
        <v>108</v>
      </c>
      <c r="L87" s="6" t="s">
        <v>108</v>
      </c>
      <c r="M87" s="6" t="s">
        <v>108</v>
      </c>
      <c r="N87" s="7" t="s">
        <v>146</v>
      </c>
      <c r="O87" s="7" t="s">
        <v>147</v>
      </c>
      <c r="P87" s="7" t="s">
        <v>148</v>
      </c>
      <c r="Q87" s="7" t="s">
        <v>149</v>
      </c>
      <c r="R87" s="7" t="s">
        <v>131</v>
      </c>
      <c r="S87" s="7" t="s">
        <v>132</v>
      </c>
      <c r="T87" s="12" t="s">
        <v>150</v>
      </c>
    </row>
    <row r="88" ht="24.75" customHeight="1" spans="1:20">
      <c r="A88" s="3" t="s">
        <v>21</v>
      </c>
      <c r="B88" s="3" t="s">
        <v>89</v>
      </c>
      <c r="C88" s="4" t="s">
        <v>145</v>
      </c>
      <c r="D88" s="3" t="s">
        <v>91</v>
      </c>
      <c r="E88" s="3" t="s">
        <v>92</v>
      </c>
      <c r="F88" s="6" t="s">
        <v>108</v>
      </c>
      <c r="G88" s="6" t="s">
        <v>108</v>
      </c>
      <c r="H88" s="6" t="s">
        <v>108</v>
      </c>
      <c r="I88" s="6" t="s">
        <v>108</v>
      </c>
      <c r="J88" s="6" t="s">
        <v>108</v>
      </c>
      <c r="K88" s="6" t="s">
        <v>108</v>
      </c>
      <c r="L88" s="6" t="s">
        <v>108</v>
      </c>
      <c r="M88" s="6" t="s">
        <v>108</v>
      </c>
      <c r="N88" s="7" t="s">
        <v>146</v>
      </c>
      <c r="O88" s="7" t="s">
        <v>147</v>
      </c>
      <c r="P88" s="7" t="s">
        <v>148</v>
      </c>
      <c r="Q88" s="7" t="s">
        <v>149</v>
      </c>
      <c r="R88" s="7" t="s">
        <v>131</v>
      </c>
      <c r="S88" s="7" t="s">
        <v>132</v>
      </c>
      <c r="T88" s="12" t="s">
        <v>150</v>
      </c>
    </row>
    <row r="89" ht="24.75" customHeight="1" spans="1:20">
      <c r="A89" s="3" t="s">
        <v>21</v>
      </c>
      <c r="B89" s="3" t="s">
        <v>89</v>
      </c>
      <c r="C89" s="4" t="s">
        <v>145</v>
      </c>
      <c r="D89" s="3" t="s">
        <v>91</v>
      </c>
      <c r="E89" s="6" t="s">
        <v>108</v>
      </c>
      <c r="F89" s="6" t="s">
        <v>108</v>
      </c>
      <c r="G89" s="6" t="s">
        <v>108</v>
      </c>
      <c r="H89" s="6" t="s">
        <v>108</v>
      </c>
      <c r="I89" s="6" t="s">
        <v>108</v>
      </c>
      <c r="J89" s="6" t="s">
        <v>108</v>
      </c>
      <c r="K89" s="6" t="s">
        <v>108</v>
      </c>
      <c r="L89" s="6" t="s">
        <v>108</v>
      </c>
      <c r="M89" s="6" t="s">
        <v>108</v>
      </c>
      <c r="N89" s="7" t="s">
        <v>146</v>
      </c>
      <c r="O89" s="7" t="s">
        <v>147</v>
      </c>
      <c r="P89" s="7" t="s">
        <v>148</v>
      </c>
      <c r="Q89" s="7" t="s">
        <v>149</v>
      </c>
      <c r="R89" s="7" t="s">
        <v>131</v>
      </c>
      <c r="S89" s="7" t="s">
        <v>132</v>
      </c>
      <c r="T89" s="12" t="s">
        <v>150</v>
      </c>
    </row>
    <row r="90" ht="24.75" customHeight="1" spans="1:20">
      <c r="A90" s="3" t="s">
        <v>21</v>
      </c>
      <c r="B90" s="3" t="s">
        <v>89</v>
      </c>
      <c r="C90" s="4" t="s">
        <v>145</v>
      </c>
      <c r="D90" s="6" t="s">
        <v>108</v>
      </c>
      <c r="E90" s="6" t="s">
        <v>108</v>
      </c>
      <c r="F90" s="6" t="s">
        <v>108</v>
      </c>
      <c r="G90" s="6" t="s">
        <v>108</v>
      </c>
      <c r="H90" s="6" t="s">
        <v>108</v>
      </c>
      <c r="I90" s="6" t="s">
        <v>108</v>
      </c>
      <c r="J90" s="6" t="s">
        <v>108</v>
      </c>
      <c r="K90" s="6" t="s">
        <v>108</v>
      </c>
      <c r="L90" s="6" t="s">
        <v>108</v>
      </c>
      <c r="M90" s="6" t="s">
        <v>108</v>
      </c>
      <c r="N90" s="7" t="s">
        <v>146</v>
      </c>
      <c r="O90" s="7" t="s">
        <v>147</v>
      </c>
      <c r="P90" s="7" t="s">
        <v>148</v>
      </c>
      <c r="Q90" s="7" t="s">
        <v>149</v>
      </c>
      <c r="R90" s="7" t="s">
        <v>131</v>
      </c>
      <c r="S90" s="7" t="s">
        <v>132</v>
      </c>
      <c r="T90" s="12" t="s">
        <v>150</v>
      </c>
    </row>
    <row r="91" ht="24.75" customHeight="1" spans="1:20">
      <c r="A91" s="3" t="s">
        <v>21</v>
      </c>
      <c r="B91" s="3" t="s">
        <v>89</v>
      </c>
      <c r="C91" s="6" t="s">
        <v>108</v>
      </c>
      <c r="D91" s="6" t="s">
        <v>108</v>
      </c>
      <c r="E91" s="6" t="s">
        <v>108</v>
      </c>
      <c r="F91" s="6" t="s">
        <v>108</v>
      </c>
      <c r="G91" s="6" t="s">
        <v>108</v>
      </c>
      <c r="H91" s="6" t="s">
        <v>108</v>
      </c>
      <c r="I91" s="6" t="s">
        <v>108</v>
      </c>
      <c r="J91" s="6" t="s">
        <v>108</v>
      </c>
      <c r="K91" s="6" t="s">
        <v>108</v>
      </c>
      <c r="L91" s="6" t="s">
        <v>108</v>
      </c>
      <c r="M91" s="6" t="s">
        <v>108</v>
      </c>
      <c r="N91" s="7" t="s">
        <v>151</v>
      </c>
      <c r="O91" s="7" t="s">
        <v>152</v>
      </c>
      <c r="P91" s="7" t="s">
        <v>153</v>
      </c>
      <c r="Q91" s="7" t="s">
        <v>154</v>
      </c>
      <c r="R91" s="7" t="s">
        <v>155</v>
      </c>
      <c r="S91" s="7" t="s">
        <v>156</v>
      </c>
      <c r="T91" s="12" t="s">
        <v>157</v>
      </c>
    </row>
    <row r="92" ht="24.75" customHeight="1" spans="1:20">
      <c r="A92" s="3" t="s">
        <v>21</v>
      </c>
      <c r="B92" s="6" t="s">
        <v>108</v>
      </c>
      <c r="C92" s="6" t="s">
        <v>108</v>
      </c>
      <c r="D92" s="6" t="s">
        <v>108</v>
      </c>
      <c r="E92" s="6" t="s">
        <v>108</v>
      </c>
      <c r="F92" s="6" t="s">
        <v>108</v>
      </c>
      <c r="G92" s="6" t="s">
        <v>108</v>
      </c>
      <c r="H92" s="6" t="s">
        <v>108</v>
      </c>
      <c r="I92" s="6" t="s">
        <v>108</v>
      </c>
      <c r="J92" s="6" t="s">
        <v>108</v>
      </c>
      <c r="K92" s="6" t="s">
        <v>108</v>
      </c>
      <c r="L92" s="6" t="s">
        <v>108</v>
      </c>
      <c r="M92" s="6" t="s">
        <v>108</v>
      </c>
      <c r="N92" s="7" t="s">
        <v>151</v>
      </c>
      <c r="O92" s="7" t="s">
        <v>152</v>
      </c>
      <c r="P92" s="7" t="s">
        <v>153</v>
      </c>
      <c r="Q92" s="7" t="s">
        <v>154</v>
      </c>
      <c r="R92" s="7" t="s">
        <v>155</v>
      </c>
      <c r="S92" s="7" t="s">
        <v>156</v>
      </c>
      <c r="T92" s="12" t="s">
        <v>157</v>
      </c>
    </row>
    <row r="93" ht="24.75" customHeight="1" spans="1:20">
      <c r="A93" s="8" t="s">
        <v>158</v>
      </c>
      <c r="B93" s="8" t="s">
        <v>158</v>
      </c>
      <c r="C93" s="8" t="s">
        <v>158</v>
      </c>
      <c r="D93" s="8" t="s">
        <v>158</v>
      </c>
      <c r="E93" s="8" t="s">
        <v>158</v>
      </c>
      <c r="F93" s="8" t="s">
        <v>158</v>
      </c>
      <c r="G93" s="8" t="s">
        <v>158</v>
      </c>
      <c r="H93" s="8" t="s">
        <v>158</v>
      </c>
      <c r="I93" s="8" t="s">
        <v>158</v>
      </c>
      <c r="J93" s="8" t="s">
        <v>158</v>
      </c>
      <c r="K93" s="8" t="s">
        <v>158</v>
      </c>
      <c r="L93" s="8" t="s">
        <v>158</v>
      </c>
      <c r="M93" s="8" t="s">
        <v>158</v>
      </c>
      <c r="N93" s="9" t="s">
        <v>151</v>
      </c>
      <c r="O93" s="9" t="s">
        <v>152</v>
      </c>
      <c r="P93" s="9" t="s">
        <v>153</v>
      </c>
      <c r="Q93" s="9" t="s">
        <v>154</v>
      </c>
      <c r="R93" s="9" t="s">
        <v>155</v>
      </c>
      <c r="S93" s="9" t="s">
        <v>156</v>
      </c>
      <c r="T93" s="13" t="s">
        <v>157</v>
      </c>
    </row>
  </sheetData>
  <mergeCells count="171">
    <mergeCell ref="N1:T1"/>
    <mergeCell ref="L5:M5"/>
    <mergeCell ref="K6:M6"/>
    <mergeCell ref="J7:M7"/>
    <mergeCell ref="I8:M8"/>
    <mergeCell ref="H9:M9"/>
    <mergeCell ref="G10:M10"/>
    <mergeCell ref="F11:M11"/>
    <mergeCell ref="E12:M12"/>
    <mergeCell ref="D13:M13"/>
    <mergeCell ref="L16:M16"/>
    <mergeCell ref="K17:M17"/>
    <mergeCell ref="J18:M18"/>
    <mergeCell ref="I19:M19"/>
    <mergeCell ref="H20:M20"/>
    <mergeCell ref="G21:M21"/>
    <mergeCell ref="F22:M22"/>
    <mergeCell ref="E23:M23"/>
    <mergeCell ref="D24:M24"/>
    <mergeCell ref="L27:M27"/>
    <mergeCell ref="K28:M28"/>
    <mergeCell ref="J29:M29"/>
    <mergeCell ref="I30:M30"/>
    <mergeCell ref="H31:M31"/>
    <mergeCell ref="G32:M32"/>
    <mergeCell ref="F33:M33"/>
    <mergeCell ref="E34:M34"/>
    <mergeCell ref="D35:M35"/>
    <mergeCell ref="L38:M38"/>
    <mergeCell ref="K39:M39"/>
    <mergeCell ref="J40:M40"/>
    <mergeCell ref="I41:M41"/>
    <mergeCell ref="H42:M42"/>
    <mergeCell ref="G43:M43"/>
    <mergeCell ref="F44:M44"/>
    <mergeCell ref="E45:M45"/>
    <mergeCell ref="D46:M46"/>
    <mergeCell ref="L49:M49"/>
    <mergeCell ref="K50:M50"/>
    <mergeCell ref="J51:M51"/>
    <mergeCell ref="I52:M52"/>
    <mergeCell ref="H53:M53"/>
    <mergeCell ref="G54:M54"/>
    <mergeCell ref="F55:M55"/>
    <mergeCell ref="E56:M56"/>
    <mergeCell ref="D57:M57"/>
    <mergeCell ref="L60:M60"/>
    <mergeCell ref="K61:M61"/>
    <mergeCell ref="J62:M62"/>
    <mergeCell ref="I63:M63"/>
    <mergeCell ref="H64:M64"/>
    <mergeCell ref="G65:M65"/>
    <mergeCell ref="F66:M66"/>
    <mergeCell ref="E67:M67"/>
    <mergeCell ref="D68:M68"/>
    <mergeCell ref="L71:M71"/>
    <mergeCell ref="K72:M72"/>
    <mergeCell ref="J73:M73"/>
    <mergeCell ref="I74:M74"/>
    <mergeCell ref="H75:M75"/>
    <mergeCell ref="G76:M76"/>
    <mergeCell ref="F77:M77"/>
    <mergeCell ref="E78:M78"/>
    <mergeCell ref="D79:M79"/>
    <mergeCell ref="L82:M82"/>
    <mergeCell ref="K83:M83"/>
    <mergeCell ref="J84:M84"/>
    <mergeCell ref="I85:M85"/>
    <mergeCell ref="H86:M86"/>
    <mergeCell ref="G87:M87"/>
    <mergeCell ref="F88:M88"/>
    <mergeCell ref="E89:M89"/>
    <mergeCell ref="D90:M90"/>
    <mergeCell ref="C91:M91"/>
    <mergeCell ref="B92:M92"/>
    <mergeCell ref="A93:M93"/>
    <mergeCell ref="A1:A2"/>
    <mergeCell ref="A3:A92"/>
    <mergeCell ref="B1:B2"/>
    <mergeCell ref="B3:B91"/>
    <mergeCell ref="C1:C2"/>
    <mergeCell ref="C3:C13"/>
    <mergeCell ref="C14:C24"/>
    <mergeCell ref="C25:C35"/>
    <mergeCell ref="C36:C46"/>
    <mergeCell ref="C47:C57"/>
    <mergeCell ref="C58:C68"/>
    <mergeCell ref="C69:C79"/>
    <mergeCell ref="C80:C90"/>
    <mergeCell ref="D1:D2"/>
    <mergeCell ref="D3:D12"/>
    <mergeCell ref="D14:D23"/>
    <mergeCell ref="D25:D34"/>
    <mergeCell ref="D36:D45"/>
    <mergeCell ref="D47:D56"/>
    <mergeCell ref="D58:D67"/>
    <mergeCell ref="D69:D78"/>
    <mergeCell ref="D80:D89"/>
    <mergeCell ref="E1:E2"/>
    <mergeCell ref="E3:E11"/>
    <mergeCell ref="E14:E22"/>
    <mergeCell ref="E25:E33"/>
    <mergeCell ref="E36:E44"/>
    <mergeCell ref="E47:E55"/>
    <mergeCell ref="E58:E66"/>
    <mergeCell ref="E69:E77"/>
    <mergeCell ref="E80:E88"/>
    <mergeCell ref="F1:F2"/>
    <mergeCell ref="F3:F10"/>
    <mergeCell ref="F14:F21"/>
    <mergeCell ref="F25:F32"/>
    <mergeCell ref="F36:F43"/>
    <mergeCell ref="F47:F54"/>
    <mergeCell ref="F58:F65"/>
    <mergeCell ref="F69:F76"/>
    <mergeCell ref="F80:F87"/>
    <mergeCell ref="G1:G2"/>
    <mergeCell ref="G3:G9"/>
    <mergeCell ref="G14:G20"/>
    <mergeCell ref="G25:G31"/>
    <mergeCell ref="G36:G42"/>
    <mergeCell ref="G47:G53"/>
    <mergeCell ref="G58:G64"/>
    <mergeCell ref="G69:G75"/>
    <mergeCell ref="G80:G86"/>
    <mergeCell ref="H1:H2"/>
    <mergeCell ref="H3:H8"/>
    <mergeCell ref="H14:H19"/>
    <mergeCell ref="H25:H30"/>
    <mergeCell ref="H36:H41"/>
    <mergeCell ref="H47:H52"/>
    <mergeCell ref="H58:H63"/>
    <mergeCell ref="H69:H74"/>
    <mergeCell ref="H80:H85"/>
    <mergeCell ref="I1:I2"/>
    <mergeCell ref="I3:I7"/>
    <mergeCell ref="I14:I18"/>
    <mergeCell ref="I25:I29"/>
    <mergeCell ref="I36:I40"/>
    <mergeCell ref="I47:I51"/>
    <mergeCell ref="I58:I62"/>
    <mergeCell ref="I69:I73"/>
    <mergeCell ref="I80:I84"/>
    <mergeCell ref="J1:J2"/>
    <mergeCell ref="J3:J6"/>
    <mergeCell ref="J14:J17"/>
    <mergeCell ref="J25:J28"/>
    <mergeCell ref="J36:J39"/>
    <mergeCell ref="J47:J50"/>
    <mergeCell ref="J58:J61"/>
    <mergeCell ref="J69:J72"/>
    <mergeCell ref="J80:J83"/>
    <mergeCell ref="K1:K2"/>
    <mergeCell ref="K3:K5"/>
    <mergeCell ref="K14:K16"/>
    <mergeCell ref="K25:K27"/>
    <mergeCell ref="K36:K38"/>
    <mergeCell ref="K47:K49"/>
    <mergeCell ref="K58:K60"/>
    <mergeCell ref="K69:K71"/>
    <mergeCell ref="K80:K82"/>
    <mergeCell ref="L1:L2"/>
    <mergeCell ref="L3:L4"/>
    <mergeCell ref="L14:L15"/>
    <mergeCell ref="L25:L26"/>
    <mergeCell ref="L36:L37"/>
    <mergeCell ref="L47:L48"/>
    <mergeCell ref="L58:L59"/>
    <mergeCell ref="L69:L70"/>
    <mergeCell ref="L80:L81"/>
    <mergeCell ref="M1:M2"/>
  </mergeCells>
  <hyperlinks>
    <hyperlink ref="O3" location="'小栗AI自动编清单-土建'!G6" display="13.284" tooltip="小栗AI链接"/>
    <hyperlink ref="O14" location="'小栗AI自动编清单-土建'!G6" display="7.38" tooltip="小栗AI链接"/>
    <hyperlink ref="O25" location="'小栗AI自动编清单-土建'!G6" display="2.916" tooltip="小栗AI链接"/>
    <hyperlink ref="O36" location="'小栗AI自动编清单-土建'!G6" display="2.916" tooltip="小栗AI链接"/>
    <hyperlink ref="O47" location="'小栗AI自动编清单-土建'!G6" display="1.44" tooltip="小栗AI链接"/>
    <hyperlink ref="O58" location="'小栗AI自动编清单-土建'!G6" display="1.404" tooltip="小栗AI链接"/>
    <hyperlink ref="O69" location="'小栗AI自动编清单-土建'!G6" display="6.594" tooltip="小栗AI链接"/>
    <hyperlink ref="O80" location="'小栗AI自动编清单-土建'!G6" display="0.656" tooltip="小栗AI链接"/>
    <hyperlink ref="P3" location="'小栗AI自动编清单-土建'!G14" display="70.315" tooltip="小栗AI链接"/>
    <hyperlink ref="P14" location="'小栗AI自动编清单-土建'!G14" display="35.055" tooltip="小栗AI链接"/>
    <hyperlink ref="P25" location="'小栗AI自动编清单-土建'!G14" display="16.98" tooltip="小栗AI链接"/>
    <hyperlink ref="P36" location="'小栗AI自动编清单-土建'!G14" display="16.98" tooltip="小栗AI链接"/>
    <hyperlink ref="P47" location="'小栗AI自动编清单-土建'!G14" display="9.6" tooltip="小栗AI链接"/>
    <hyperlink ref="P58" location="'小栗AI自动编清单-土建'!G14" display="9.36" tooltip="小栗AI链接"/>
    <hyperlink ref="P69" location="'小栗AI自动编清单-土建'!G14" display="40.82" tooltip="小栗AI链接"/>
    <hyperlink ref="P80" location="'小栗AI自动编清单-土建'!G14" display="4.1" tooltip="小栗AI链接"/>
    <hyperlink ref="Q3" location="'小栗AI自动编清单-土建'!G15" display="14.5775" tooltip="小栗AI链接"/>
    <hyperlink ref="Q14" location="'小栗AI自动编清单-土建'!G15" display="7.2675" tooltip="小栗AI链接"/>
    <hyperlink ref="Q25" location="'小栗AI自动编清单-土建'!G15" display="3.57" tooltip="小栗AI链接"/>
    <hyperlink ref="Q36" location="'小栗AI自动编清单-土建'!G15" display="3.57" tooltip="小栗AI链接"/>
    <hyperlink ref="Q47" location="'小栗AI自动编清单-土建'!G15" display="2.04" tooltip="小栗AI链接"/>
    <hyperlink ref="Q58" location="'小栗AI自动编清单-土建'!G15" display="2.04" tooltip="小栗AI链接"/>
    <hyperlink ref="Q69" location="'小栗AI自动编清单-土建'!G15" display="8.84" tooltip="小栗AI链接"/>
    <hyperlink ref="Q80" location="'小栗AI自动编清单-土建'!G15" display="0.85" tooltip="小栗AI链接"/>
  </hyperlinks>
  <printOptions horizontalCentered="1"/>
  <pageMargins left="0.2" right="0.189583333333333" top="1.1875" bottom="0.777777777777778" header="0.59375" footer="0.583333333333333"/>
  <pageSetup paperSize="9" firstPageNumber="0" orientation="portrait" useFirstPageNumber="1" horizontalDpi="300" verticalDpi="300"/>
  <headerFooter>
    <oddHeader>&amp;L&amp;"宋体,Regular"&amp;9 工程名称：车库人防试题(导出)&amp;C&amp;"宋体,Regular"&amp;22 绘图输入工程量汇总表-柱
&amp;9 定额工程量&amp;R&amp;"宋体,Regular"&amp;9 编制日期：2025-02-15</oddHeader>
    <oddFooter>&amp;C&amp;"宋体,Regular"&amp;9 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workbookViewId="0">
      <selection activeCell="A1" sqref="A1:A2"/>
    </sheetView>
  </sheetViews>
  <sheetFormatPr defaultColWidth="9" defaultRowHeight="13.2"/>
  <cols>
    <col min="1" max="3" width="3.7037037037037" customWidth="1"/>
    <col min="4" max="4" width="3.84259259259259" customWidth="1"/>
    <col min="5" max="9" width="3.7037037037037" customWidth="1"/>
    <col min="10" max="10" width="3.84259259259259" customWidth="1"/>
    <col min="11" max="16" width="3.7037037037037" customWidth="1"/>
    <col min="17" max="17" width="3.84259259259259" customWidth="1"/>
    <col min="18" max="22" width="3.7037037037037" customWidth="1"/>
    <col min="23" max="23" width="3.84259259259259" customWidth="1"/>
    <col min="24" max="26" width="3.7037037037037" customWidth="1"/>
    <col min="27" max="1025" width="9.0462962962963" customWidth="1"/>
  </cols>
  <sheetData>
    <row r="1" ht="14.25" customHeight="1" spans="1:26">
      <c r="A1" s="1" t="s">
        <v>69</v>
      </c>
      <c r="B1" s="1" t="s">
        <v>70</v>
      </c>
      <c r="C1" s="1" t="s">
        <v>71</v>
      </c>
      <c r="D1" s="1" t="s">
        <v>72</v>
      </c>
      <c r="E1" s="1" t="s">
        <v>159</v>
      </c>
      <c r="F1" s="1" t="s">
        <v>73</v>
      </c>
      <c r="G1" s="1" t="s">
        <v>160</v>
      </c>
      <c r="H1" s="1" t="s">
        <v>74</v>
      </c>
      <c r="I1" s="1" t="s">
        <v>161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2" t="s">
        <v>81</v>
      </c>
      <c r="P1" s="2" t="s">
        <v>81</v>
      </c>
      <c r="Q1" s="2" t="s">
        <v>81</v>
      </c>
      <c r="R1" s="2" t="s">
        <v>81</v>
      </c>
      <c r="S1" s="2" t="s">
        <v>81</v>
      </c>
      <c r="T1" s="2" t="s">
        <v>81</v>
      </c>
      <c r="U1" s="2" t="s">
        <v>81</v>
      </c>
      <c r="V1" s="2" t="s">
        <v>81</v>
      </c>
      <c r="W1" s="2" t="s">
        <v>81</v>
      </c>
      <c r="X1" s="2" t="s">
        <v>81</v>
      </c>
      <c r="Y1" s="2" t="s">
        <v>81</v>
      </c>
      <c r="Z1" s="2" t="s">
        <v>81</v>
      </c>
    </row>
    <row r="2" ht="129.75" customHeight="1" spans="1:26">
      <c r="A2" s="1" t="s">
        <v>69</v>
      </c>
      <c r="B2" s="1" t="s">
        <v>70</v>
      </c>
      <c r="C2" s="1" t="s">
        <v>71</v>
      </c>
      <c r="D2" s="1" t="s">
        <v>72</v>
      </c>
      <c r="E2" s="1" t="s">
        <v>159</v>
      </c>
      <c r="F2" s="1" t="s">
        <v>73</v>
      </c>
      <c r="G2" s="1" t="s">
        <v>160</v>
      </c>
      <c r="H2" s="1" t="s">
        <v>74</v>
      </c>
      <c r="I2" s="1" t="s">
        <v>161</v>
      </c>
      <c r="J2" s="1" t="s">
        <v>76</v>
      </c>
      <c r="K2" s="1" t="s">
        <v>77</v>
      </c>
      <c r="L2" s="1" t="s">
        <v>78</v>
      </c>
      <c r="M2" s="1" t="s">
        <v>79</v>
      </c>
      <c r="N2" s="1" t="s">
        <v>80</v>
      </c>
      <c r="O2" s="3" t="s">
        <v>162</v>
      </c>
      <c r="P2" s="3" t="s">
        <v>83</v>
      </c>
      <c r="Q2" s="3" t="s">
        <v>84</v>
      </c>
      <c r="R2" s="3" t="s">
        <v>85</v>
      </c>
      <c r="S2" s="3" t="s">
        <v>163</v>
      </c>
      <c r="T2" s="3" t="s">
        <v>164</v>
      </c>
      <c r="U2" s="3" t="s">
        <v>165</v>
      </c>
      <c r="V2" s="3" t="s">
        <v>166</v>
      </c>
      <c r="W2" s="3" t="s">
        <v>167</v>
      </c>
      <c r="X2" s="3" t="s">
        <v>168</v>
      </c>
      <c r="Y2" s="3" t="s">
        <v>169</v>
      </c>
      <c r="Z2" s="10" t="s">
        <v>170</v>
      </c>
    </row>
    <row r="3" ht="24.75" customHeight="1" spans="1:26">
      <c r="A3" s="3" t="s">
        <v>89</v>
      </c>
      <c r="B3" s="4" t="s">
        <v>171</v>
      </c>
      <c r="C3" s="3" t="s">
        <v>91</v>
      </c>
      <c r="D3" s="3" t="s">
        <v>92</v>
      </c>
      <c r="E3" s="3" t="s">
        <v>172</v>
      </c>
      <c r="F3" s="4" t="s">
        <v>93</v>
      </c>
      <c r="G3" s="3" t="s">
        <v>100</v>
      </c>
      <c r="H3" s="3" t="s">
        <v>94</v>
      </c>
      <c r="I3" s="3" t="s">
        <v>173</v>
      </c>
      <c r="J3" s="4" t="s">
        <v>96</v>
      </c>
      <c r="K3" s="4" t="s">
        <v>97</v>
      </c>
      <c r="L3" s="3" t="s">
        <v>98</v>
      </c>
      <c r="M3" s="3" t="s">
        <v>174</v>
      </c>
      <c r="N3" s="3" t="s">
        <v>100</v>
      </c>
      <c r="O3" s="15" t="s">
        <v>175</v>
      </c>
      <c r="P3" s="5" t="s">
        <v>176</v>
      </c>
      <c r="Q3" s="5" t="s">
        <v>177</v>
      </c>
      <c r="R3" s="5" t="s">
        <v>178</v>
      </c>
      <c r="S3" s="15" t="s">
        <v>179</v>
      </c>
      <c r="T3" s="15" t="s">
        <v>179</v>
      </c>
      <c r="U3" s="15" t="s">
        <v>180</v>
      </c>
      <c r="V3" s="15" t="s">
        <v>176</v>
      </c>
      <c r="W3" s="15" t="s">
        <v>177</v>
      </c>
      <c r="X3" s="15" t="s">
        <v>181</v>
      </c>
      <c r="Y3" s="15" t="s">
        <v>123</v>
      </c>
      <c r="Z3" s="11" t="s">
        <v>182</v>
      </c>
    </row>
    <row r="4" ht="24.75" customHeight="1" spans="1:26">
      <c r="A4" s="3" t="s">
        <v>89</v>
      </c>
      <c r="B4" s="4" t="s">
        <v>171</v>
      </c>
      <c r="C4" s="3" t="s">
        <v>91</v>
      </c>
      <c r="D4" s="3" t="s">
        <v>92</v>
      </c>
      <c r="E4" s="3" t="s">
        <v>172</v>
      </c>
      <c r="F4" s="4" t="s">
        <v>93</v>
      </c>
      <c r="G4" s="3" t="s">
        <v>100</v>
      </c>
      <c r="H4" s="3" t="s">
        <v>94</v>
      </c>
      <c r="I4" s="3" t="s">
        <v>173</v>
      </c>
      <c r="J4" s="4" t="s">
        <v>96</v>
      </c>
      <c r="K4" s="4" t="s">
        <v>97</v>
      </c>
      <c r="L4" s="3" t="s">
        <v>98</v>
      </c>
      <c r="M4" s="3" t="s">
        <v>174</v>
      </c>
      <c r="N4" s="6" t="s">
        <v>108</v>
      </c>
      <c r="O4" s="7" t="s">
        <v>175</v>
      </c>
      <c r="P4" s="7" t="s">
        <v>176</v>
      </c>
      <c r="Q4" s="7" t="s">
        <v>177</v>
      </c>
      <c r="R4" s="7" t="s">
        <v>178</v>
      </c>
      <c r="S4" s="7" t="s">
        <v>179</v>
      </c>
      <c r="T4" s="7" t="s">
        <v>179</v>
      </c>
      <c r="U4" s="7" t="s">
        <v>180</v>
      </c>
      <c r="V4" s="7" t="s">
        <v>176</v>
      </c>
      <c r="W4" s="7" t="s">
        <v>177</v>
      </c>
      <c r="X4" s="7" t="s">
        <v>181</v>
      </c>
      <c r="Y4" s="7" t="s">
        <v>123</v>
      </c>
      <c r="Z4" s="12" t="s">
        <v>182</v>
      </c>
    </row>
    <row r="5" ht="24.75" customHeight="1" spans="1:26">
      <c r="A5" s="3" t="s">
        <v>89</v>
      </c>
      <c r="B5" s="4" t="s">
        <v>171</v>
      </c>
      <c r="C5" s="3" t="s">
        <v>91</v>
      </c>
      <c r="D5" s="3" t="s">
        <v>92</v>
      </c>
      <c r="E5" s="3" t="s">
        <v>172</v>
      </c>
      <c r="F5" s="4" t="s">
        <v>93</v>
      </c>
      <c r="G5" s="3" t="s">
        <v>100</v>
      </c>
      <c r="H5" s="3" t="s">
        <v>94</v>
      </c>
      <c r="I5" s="3" t="s">
        <v>173</v>
      </c>
      <c r="J5" s="4" t="s">
        <v>96</v>
      </c>
      <c r="K5" s="4" t="s">
        <v>97</v>
      </c>
      <c r="L5" s="3" t="s">
        <v>98</v>
      </c>
      <c r="M5" s="6" t="s">
        <v>108</v>
      </c>
      <c r="N5" s="6" t="s">
        <v>108</v>
      </c>
      <c r="O5" s="7" t="s">
        <v>175</v>
      </c>
      <c r="P5" s="7" t="s">
        <v>176</v>
      </c>
      <c r="Q5" s="7" t="s">
        <v>177</v>
      </c>
      <c r="R5" s="7" t="s">
        <v>178</v>
      </c>
      <c r="S5" s="7" t="s">
        <v>179</v>
      </c>
      <c r="T5" s="7" t="s">
        <v>179</v>
      </c>
      <c r="U5" s="7" t="s">
        <v>180</v>
      </c>
      <c r="V5" s="7" t="s">
        <v>176</v>
      </c>
      <c r="W5" s="7" t="s">
        <v>177</v>
      </c>
      <c r="X5" s="7" t="s">
        <v>181</v>
      </c>
      <c r="Y5" s="7" t="s">
        <v>123</v>
      </c>
      <c r="Z5" s="12" t="s">
        <v>182</v>
      </c>
    </row>
    <row r="6" ht="24.75" customHeight="1" spans="1:26">
      <c r="A6" s="3" t="s">
        <v>89</v>
      </c>
      <c r="B6" s="4" t="s">
        <v>171</v>
      </c>
      <c r="C6" s="3" t="s">
        <v>91</v>
      </c>
      <c r="D6" s="3" t="s">
        <v>92</v>
      </c>
      <c r="E6" s="3" t="s">
        <v>172</v>
      </c>
      <c r="F6" s="4" t="s">
        <v>93</v>
      </c>
      <c r="G6" s="3" t="s">
        <v>100</v>
      </c>
      <c r="H6" s="3" t="s">
        <v>94</v>
      </c>
      <c r="I6" s="3" t="s">
        <v>173</v>
      </c>
      <c r="J6" s="4" t="s">
        <v>96</v>
      </c>
      <c r="K6" s="4" t="s">
        <v>97</v>
      </c>
      <c r="L6" s="6" t="s">
        <v>108</v>
      </c>
      <c r="M6" s="6" t="s">
        <v>108</v>
      </c>
      <c r="N6" s="6" t="s">
        <v>108</v>
      </c>
      <c r="O6" s="7" t="s">
        <v>175</v>
      </c>
      <c r="P6" s="7" t="s">
        <v>176</v>
      </c>
      <c r="Q6" s="7" t="s">
        <v>177</v>
      </c>
      <c r="R6" s="7" t="s">
        <v>178</v>
      </c>
      <c r="S6" s="7" t="s">
        <v>179</v>
      </c>
      <c r="T6" s="7" t="s">
        <v>179</v>
      </c>
      <c r="U6" s="7" t="s">
        <v>180</v>
      </c>
      <c r="V6" s="7" t="s">
        <v>176</v>
      </c>
      <c r="W6" s="7" t="s">
        <v>177</v>
      </c>
      <c r="X6" s="7" t="s">
        <v>181</v>
      </c>
      <c r="Y6" s="7" t="s">
        <v>123</v>
      </c>
      <c r="Z6" s="12" t="s">
        <v>182</v>
      </c>
    </row>
    <row r="7" ht="24.75" customHeight="1" spans="1:26">
      <c r="A7" s="3" t="s">
        <v>89</v>
      </c>
      <c r="B7" s="4" t="s">
        <v>171</v>
      </c>
      <c r="C7" s="3" t="s">
        <v>91</v>
      </c>
      <c r="D7" s="3" t="s">
        <v>92</v>
      </c>
      <c r="E7" s="3" t="s">
        <v>172</v>
      </c>
      <c r="F7" s="4" t="s">
        <v>93</v>
      </c>
      <c r="G7" s="3" t="s">
        <v>100</v>
      </c>
      <c r="H7" s="3" t="s">
        <v>94</v>
      </c>
      <c r="I7" s="3" t="s">
        <v>173</v>
      </c>
      <c r="J7" s="4" t="s">
        <v>96</v>
      </c>
      <c r="K7" s="6" t="s">
        <v>108</v>
      </c>
      <c r="L7" s="6" t="s">
        <v>108</v>
      </c>
      <c r="M7" s="6" t="s">
        <v>108</v>
      </c>
      <c r="N7" s="6" t="s">
        <v>108</v>
      </c>
      <c r="O7" s="7" t="s">
        <v>175</v>
      </c>
      <c r="P7" s="7" t="s">
        <v>176</v>
      </c>
      <c r="Q7" s="7" t="s">
        <v>177</v>
      </c>
      <c r="R7" s="7" t="s">
        <v>178</v>
      </c>
      <c r="S7" s="7" t="s">
        <v>179</v>
      </c>
      <c r="T7" s="7" t="s">
        <v>179</v>
      </c>
      <c r="U7" s="7" t="s">
        <v>180</v>
      </c>
      <c r="V7" s="7" t="s">
        <v>176</v>
      </c>
      <c r="W7" s="7" t="s">
        <v>177</v>
      </c>
      <c r="X7" s="7" t="s">
        <v>181</v>
      </c>
      <c r="Y7" s="7" t="s">
        <v>123</v>
      </c>
      <c r="Z7" s="12" t="s">
        <v>182</v>
      </c>
    </row>
    <row r="8" ht="24.75" customHeight="1" spans="1:26">
      <c r="A8" s="3" t="s">
        <v>89</v>
      </c>
      <c r="B8" s="4" t="s">
        <v>171</v>
      </c>
      <c r="C8" s="3" t="s">
        <v>91</v>
      </c>
      <c r="D8" s="3" t="s">
        <v>92</v>
      </c>
      <c r="E8" s="3" t="s">
        <v>172</v>
      </c>
      <c r="F8" s="4" t="s">
        <v>93</v>
      </c>
      <c r="G8" s="3" t="s">
        <v>100</v>
      </c>
      <c r="H8" s="3" t="s">
        <v>94</v>
      </c>
      <c r="I8" s="3" t="s">
        <v>173</v>
      </c>
      <c r="J8" s="6" t="s">
        <v>108</v>
      </c>
      <c r="K8" s="6" t="s">
        <v>108</v>
      </c>
      <c r="L8" s="6" t="s">
        <v>108</v>
      </c>
      <c r="M8" s="6" t="s">
        <v>108</v>
      </c>
      <c r="N8" s="6" t="s">
        <v>108</v>
      </c>
      <c r="O8" s="7" t="s">
        <v>175</v>
      </c>
      <c r="P8" s="7" t="s">
        <v>176</v>
      </c>
      <c r="Q8" s="7" t="s">
        <v>177</v>
      </c>
      <c r="R8" s="7" t="s">
        <v>178</v>
      </c>
      <c r="S8" s="7" t="s">
        <v>179</v>
      </c>
      <c r="T8" s="7" t="s">
        <v>179</v>
      </c>
      <c r="U8" s="7" t="s">
        <v>180</v>
      </c>
      <c r="V8" s="7" t="s">
        <v>176</v>
      </c>
      <c r="W8" s="7" t="s">
        <v>177</v>
      </c>
      <c r="X8" s="7" t="s">
        <v>181</v>
      </c>
      <c r="Y8" s="7" t="s">
        <v>123</v>
      </c>
      <c r="Z8" s="12" t="s">
        <v>182</v>
      </c>
    </row>
    <row r="9" ht="24.75" customHeight="1" spans="1:26">
      <c r="A9" s="3" t="s">
        <v>89</v>
      </c>
      <c r="B9" s="4" t="s">
        <v>171</v>
      </c>
      <c r="C9" s="3" t="s">
        <v>91</v>
      </c>
      <c r="D9" s="3" t="s">
        <v>92</v>
      </c>
      <c r="E9" s="3" t="s">
        <v>172</v>
      </c>
      <c r="F9" s="4" t="s">
        <v>93</v>
      </c>
      <c r="G9" s="3" t="s">
        <v>100</v>
      </c>
      <c r="H9" s="3" t="s">
        <v>94</v>
      </c>
      <c r="I9" s="6" t="s">
        <v>108</v>
      </c>
      <c r="J9" s="6" t="s">
        <v>108</v>
      </c>
      <c r="K9" s="6" t="s">
        <v>108</v>
      </c>
      <c r="L9" s="6" t="s">
        <v>108</v>
      </c>
      <c r="M9" s="6" t="s">
        <v>108</v>
      </c>
      <c r="N9" s="6" t="s">
        <v>108</v>
      </c>
      <c r="O9" s="7" t="s">
        <v>175</v>
      </c>
      <c r="P9" s="7" t="s">
        <v>176</v>
      </c>
      <c r="Q9" s="7" t="s">
        <v>177</v>
      </c>
      <c r="R9" s="7" t="s">
        <v>178</v>
      </c>
      <c r="S9" s="7" t="s">
        <v>179</v>
      </c>
      <c r="T9" s="7" t="s">
        <v>179</v>
      </c>
      <c r="U9" s="7" t="s">
        <v>180</v>
      </c>
      <c r="V9" s="7" t="s">
        <v>176</v>
      </c>
      <c r="W9" s="7" t="s">
        <v>177</v>
      </c>
      <c r="X9" s="7" t="s">
        <v>181</v>
      </c>
      <c r="Y9" s="7" t="s">
        <v>123</v>
      </c>
      <c r="Z9" s="12" t="s">
        <v>182</v>
      </c>
    </row>
    <row r="10" ht="24.75" customHeight="1" spans="1:26">
      <c r="A10" s="3" t="s">
        <v>89</v>
      </c>
      <c r="B10" s="4" t="s">
        <v>171</v>
      </c>
      <c r="C10" s="3" t="s">
        <v>91</v>
      </c>
      <c r="D10" s="3" t="s">
        <v>92</v>
      </c>
      <c r="E10" s="3" t="s">
        <v>172</v>
      </c>
      <c r="F10" s="4" t="s">
        <v>93</v>
      </c>
      <c r="G10" s="3" t="s">
        <v>100</v>
      </c>
      <c r="H10" s="6" t="s">
        <v>108</v>
      </c>
      <c r="I10" s="6" t="s">
        <v>108</v>
      </c>
      <c r="J10" s="6" t="s">
        <v>108</v>
      </c>
      <c r="K10" s="6" t="s">
        <v>108</v>
      </c>
      <c r="L10" s="6" t="s">
        <v>108</v>
      </c>
      <c r="M10" s="6" t="s">
        <v>108</v>
      </c>
      <c r="N10" s="6" t="s">
        <v>108</v>
      </c>
      <c r="O10" s="7" t="s">
        <v>175</v>
      </c>
      <c r="P10" s="7" t="s">
        <v>176</v>
      </c>
      <c r="Q10" s="7" t="s">
        <v>177</v>
      </c>
      <c r="R10" s="7" t="s">
        <v>178</v>
      </c>
      <c r="S10" s="7" t="s">
        <v>179</v>
      </c>
      <c r="T10" s="7" t="s">
        <v>179</v>
      </c>
      <c r="U10" s="7" t="s">
        <v>180</v>
      </c>
      <c r="V10" s="7" t="s">
        <v>176</v>
      </c>
      <c r="W10" s="7" t="s">
        <v>177</v>
      </c>
      <c r="X10" s="7" t="s">
        <v>181</v>
      </c>
      <c r="Y10" s="7" t="s">
        <v>123</v>
      </c>
      <c r="Z10" s="12" t="s">
        <v>182</v>
      </c>
    </row>
    <row r="11" ht="24.75" customHeight="1" spans="1:26">
      <c r="A11" s="3" t="s">
        <v>89</v>
      </c>
      <c r="B11" s="4" t="s">
        <v>171</v>
      </c>
      <c r="C11" s="3" t="s">
        <v>91</v>
      </c>
      <c r="D11" s="3" t="s">
        <v>92</v>
      </c>
      <c r="E11" s="3" t="s">
        <v>172</v>
      </c>
      <c r="F11" s="4" t="s">
        <v>93</v>
      </c>
      <c r="G11" s="6" t="s">
        <v>108</v>
      </c>
      <c r="H11" s="6" t="s">
        <v>108</v>
      </c>
      <c r="I11" s="6" t="s">
        <v>108</v>
      </c>
      <c r="J11" s="6" t="s">
        <v>108</v>
      </c>
      <c r="K11" s="6" t="s">
        <v>108</v>
      </c>
      <c r="L11" s="6" t="s">
        <v>108</v>
      </c>
      <c r="M11" s="6" t="s">
        <v>108</v>
      </c>
      <c r="N11" s="6" t="s">
        <v>108</v>
      </c>
      <c r="O11" s="7" t="s">
        <v>175</v>
      </c>
      <c r="P11" s="7" t="s">
        <v>176</v>
      </c>
      <c r="Q11" s="7" t="s">
        <v>177</v>
      </c>
      <c r="R11" s="7" t="s">
        <v>178</v>
      </c>
      <c r="S11" s="7" t="s">
        <v>179</v>
      </c>
      <c r="T11" s="7" t="s">
        <v>179</v>
      </c>
      <c r="U11" s="7" t="s">
        <v>180</v>
      </c>
      <c r="V11" s="7" t="s">
        <v>176</v>
      </c>
      <c r="W11" s="7" t="s">
        <v>177</v>
      </c>
      <c r="X11" s="7" t="s">
        <v>181</v>
      </c>
      <c r="Y11" s="7" t="s">
        <v>123</v>
      </c>
      <c r="Z11" s="12" t="s">
        <v>182</v>
      </c>
    </row>
    <row r="12" ht="24.75" customHeight="1" spans="1:26">
      <c r="A12" s="3" t="s">
        <v>89</v>
      </c>
      <c r="B12" s="4" t="s">
        <v>171</v>
      </c>
      <c r="C12" s="3" t="s">
        <v>91</v>
      </c>
      <c r="D12" s="3" t="s">
        <v>92</v>
      </c>
      <c r="E12" s="3" t="s">
        <v>172</v>
      </c>
      <c r="F12" s="6" t="s">
        <v>108</v>
      </c>
      <c r="G12" s="6" t="s">
        <v>108</v>
      </c>
      <c r="H12" s="6" t="s">
        <v>108</v>
      </c>
      <c r="I12" s="6" t="s">
        <v>108</v>
      </c>
      <c r="J12" s="6" t="s">
        <v>108</v>
      </c>
      <c r="K12" s="6" t="s">
        <v>108</v>
      </c>
      <c r="L12" s="6" t="s">
        <v>108</v>
      </c>
      <c r="M12" s="6" t="s">
        <v>108</v>
      </c>
      <c r="N12" s="6" t="s">
        <v>108</v>
      </c>
      <c r="O12" s="7" t="s">
        <v>175</v>
      </c>
      <c r="P12" s="7" t="s">
        <v>176</v>
      </c>
      <c r="Q12" s="7" t="s">
        <v>177</v>
      </c>
      <c r="R12" s="7" t="s">
        <v>178</v>
      </c>
      <c r="S12" s="7" t="s">
        <v>179</v>
      </c>
      <c r="T12" s="7" t="s">
        <v>179</v>
      </c>
      <c r="U12" s="7" t="s">
        <v>180</v>
      </c>
      <c r="V12" s="7" t="s">
        <v>176</v>
      </c>
      <c r="W12" s="7" t="s">
        <v>177</v>
      </c>
      <c r="X12" s="7" t="s">
        <v>181</v>
      </c>
      <c r="Y12" s="7" t="s">
        <v>123</v>
      </c>
      <c r="Z12" s="12" t="s">
        <v>182</v>
      </c>
    </row>
    <row r="13" ht="24.75" customHeight="1" spans="1:26">
      <c r="A13" s="3" t="s">
        <v>89</v>
      </c>
      <c r="B13" s="4" t="s">
        <v>171</v>
      </c>
      <c r="C13" s="3" t="s">
        <v>91</v>
      </c>
      <c r="D13" s="3" t="s">
        <v>92</v>
      </c>
      <c r="E13" s="6" t="s">
        <v>108</v>
      </c>
      <c r="F13" s="6" t="s">
        <v>108</v>
      </c>
      <c r="G13" s="6" t="s">
        <v>108</v>
      </c>
      <c r="H13" s="6" t="s">
        <v>108</v>
      </c>
      <c r="I13" s="6" t="s">
        <v>108</v>
      </c>
      <c r="J13" s="6" t="s">
        <v>108</v>
      </c>
      <c r="K13" s="6" t="s">
        <v>108</v>
      </c>
      <c r="L13" s="6" t="s">
        <v>108</v>
      </c>
      <c r="M13" s="6" t="s">
        <v>108</v>
      </c>
      <c r="N13" s="6" t="s">
        <v>108</v>
      </c>
      <c r="O13" s="7" t="s">
        <v>175</v>
      </c>
      <c r="P13" s="7" t="s">
        <v>176</v>
      </c>
      <c r="Q13" s="7" t="s">
        <v>177</v>
      </c>
      <c r="R13" s="7" t="s">
        <v>178</v>
      </c>
      <c r="S13" s="7" t="s">
        <v>179</v>
      </c>
      <c r="T13" s="7" t="s">
        <v>179</v>
      </c>
      <c r="U13" s="7" t="s">
        <v>180</v>
      </c>
      <c r="V13" s="7" t="s">
        <v>176</v>
      </c>
      <c r="W13" s="7" t="s">
        <v>177</v>
      </c>
      <c r="X13" s="7" t="s">
        <v>181</v>
      </c>
      <c r="Y13" s="7" t="s">
        <v>123</v>
      </c>
      <c r="Z13" s="12" t="s">
        <v>182</v>
      </c>
    </row>
    <row r="14" ht="24.75" customHeight="1" spans="1:26">
      <c r="A14" s="3" t="s">
        <v>89</v>
      </c>
      <c r="B14" s="4" t="s">
        <v>171</v>
      </c>
      <c r="C14" s="3" t="s">
        <v>91</v>
      </c>
      <c r="D14" s="6" t="s">
        <v>108</v>
      </c>
      <c r="E14" s="6" t="s">
        <v>108</v>
      </c>
      <c r="F14" s="6" t="s">
        <v>108</v>
      </c>
      <c r="G14" s="6" t="s">
        <v>108</v>
      </c>
      <c r="H14" s="6" t="s">
        <v>108</v>
      </c>
      <c r="I14" s="6" t="s">
        <v>108</v>
      </c>
      <c r="J14" s="6" t="s">
        <v>108</v>
      </c>
      <c r="K14" s="6" t="s">
        <v>108</v>
      </c>
      <c r="L14" s="6" t="s">
        <v>108</v>
      </c>
      <c r="M14" s="6" t="s">
        <v>108</v>
      </c>
      <c r="N14" s="6" t="s">
        <v>108</v>
      </c>
      <c r="O14" s="7" t="s">
        <v>175</v>
      </c>
      <c r="P14" s="7" t="s">
        <v>176</v>
      </c>
      <c r="Q14" s="7" t="s">
        <v>177</v>
      </c>
      <c r="R14" s="7" t="s">
        <v>178</v>
      </c>
      <c r="S14" s="7" t="s">
        <v>179</v>
      </c>
      <c r="T14" s="7" t="s">
        <v>179</v>
      </c>
      <c r="U14" s="7" t="s">
        <v>180</v>
      </c>
      <c r="V14" s="7" t="s">
        <v>176</v>
      </c>
      <c r="W14" s="7" t="s">
        <v>177</v>
      </c>
      <c r="X14" s="7" t="s">
        <v>181</v>
      </c>
      <c r="Y14" s="7" t="s">
        <v>123</v>
      </c>
      <c r="Z14" s="12" t="s">
        <v>182</v>
      </c>
    </row>
    <row r="15" ht="24.75" customHeight="1" spans="1:26">
      <c r="A15" s="3" t="s">
        <v>89</v>
      </c>
      <c r="B15" s="4" t="s">
        <v>171</v>
      </c>
      <c r="C15" s="6" t="s">
        <v>108</v>
      </c>
      <c r="D15" s="6" t="s">
        <v>108</v>
      </c>
      <c r="E15" s="6" t="s">
        <v>108</v>
      </c>
      <c r="F15" s="6" t="s">
        <v>108</v>
      </c>
      <c r="G15" s="6" t="s">
        <v>108</v>
      </c>
      <c r="H15" s="6" t="s">
        <v>108</v>
      </c>
      <c r="I15" s="6" t="s">
        <v>108</v>
      </c>
      <c r="J15" s="6" t="s">
        <v>108</v>
      </c>
      <c r="K15" s="6" t="s">
        <v>108</v>
      </c>
      <c r="L15" s="6" t="s">
        <v>108</v>
      </c>
      <c r="M15" s="6" t="s">
        <v>108</v>
      </c>
      <c r="N15" s="6" t="s">
        <v>108</v>
      </c>
      <c r="O15" s="7" t="s">
        <v>175</v>
      </c>
      <c r="P15" s="7" t="s">
        <v>176</v>
      </c>
      <c r="Q15" s="7" t="s">
        <v>177</v>
      </c>
      <c r="R15" s="7" t="s">
        <v>178</v>
      </c>
      <c r="S15" s="7" t="s">
        <v>179</v>
      </c>
      <c r="T15" s="7" t="s">
        <v>179</v>
      </c>
      <c r="U15" s="7" t="s">
        <v>180</v>
      </c>
      <c r="V15" s="7" t="s">
        <v>176</v>
      </c>
      <c r="W15" s="7" t="s">
        <v>177</v>
      </c>
      <c r="X15" s="7" t="s">
        <v>181</v>
      </c>
      <c r="Y15" s="7" t="s">
        <v>123</v>
      </c>
      <c r="Z15" s="12" t="s">
        <v>182</v>
      </c>
    </row>
    <row r="16" ht="24.75" customHeight="1" spans="1:26">
      <c r="A16" s="3" t="s">
        <v>89</v>
      </c>
      <c r="B16" s="4" t="s">
        <v>183</v>
      </c>
      <c r="C16" s="3" t="s">
        <v>91</v>
      </c>
      <c r="D16" s="3" t="s">
        <v>92</v>
      </c>
      <c r="E16" s="3" t="s">
        <v>172</v>
      </c>
      <c r="F16" s="4" t="s">
        <v>93</v>
      </c>
      <c r="G16" s="3" t="s">
        <v>100</v>
      </c>
      <c r="H16" s="3" t="s">
        <v>94</v>
      </c>
      <c r="I16" s="3" t="s">
        <v>184</v>
      </c>
      <c r="J16" s="4" t="s">
        <v>96</v>
      </c>
      <c r="K16" s="4" t="s">
        <v>97</v>
      </c>
      <c r="L16" s="3" t="s">
        <v>98</v>
      </c>
      <c r="M16" s="3" t="s">
        <v>174</v>
      </c>
      <c r="N16" s="3" t="s">
        <v>100</v>
      </c>
      <c r="O16" s="15" t="s">
        <v>185</v>
      </c>
      <c r="P16" s="5" t="s">
        <v>186</v>
      </c>
      <c r="Q16" s="5" t="s">
        <v>187</v>
      </c>
      <c r="R16" s="5" t="s">
        <v>188</v>
      </c>
      <c r="S16" s="15" t="s">
        <v>189</v>
      </c>
      <c r="T16" s="15" t="s">
        <v>190</v>
      </c>
      <c r="U16" s="15" t="s">
        <v>179</v>
      </c>
      <c r="V16" s="15" t="s">
        <v>186</v>
      </c>
      <c r="W16" s="15" t="s">
        <v>187</v>
      </c>
      <c r="X16" s="15" t="s">
        <v>191</v>
      </c>
      <c r="Y16" s="15" t="s">
        <v>132</v>
      </c>
      <c r="Z16" s="11" t="s">
        <v>189</v>
      </c>
    </row>
    <row r="17" ht="24.75" customHeight="1" spans="1:26">
      <c r="A17" s="3" t="s">
        <v>89</v>
      </c>
      <c r="B17" s="4" t="s">
        <v>183</v>
      </c>
      <c r="C17" s="3" t="s">
        <v>91</v>
      </c>
      <c r="D17" s="3" t="s">
        <v>92</v>
      </c>
      <c r="E17" s="3" t="s">
        <v>172</v>
      </c>
      <c r="F17" s="4" t="s">
        <v>93</v>
      </c>
      <c r="G17" s="3" t="s">
        <v>100</v>
      </c>
      <c r="H17" s="3" t="s">
        <v>94</v>
      </c>
      <c r="I17" s="3" t="s">
        <v>184</v>
      </c>
      <c r="J17" s="4" t="s">
        <v>96</v>
      </c>
      <c r="K17" s="4" t="s">
        <v>97</v>
      </c>
      <c r="L17" s="3" t="s">
        <v>98</v>
      </c>
      <c r="M17" s="3" t="s">
        <v>174</v>
      </c>
      <c r="N17" s="6" t="s">
        <v>108</v>
      </c>
      <c r="O17" s="7" t="s">
        <v>185</v>
      </c>
      <c r="P17" s="7" t="s">
        <v>186</v>
      </c>
      <c r="Q17" s="7" t="s">
        <v>187</v>
      </c>
      <c r="R17" s="7" t="s">
        <v>188</v>
      </c>
      <c r="S17" s="7" t="s">
        <v>189</v>
      </c>
      <c r="T17" s="7" t="s">
        <v>190</v>
      </c>
      <c r="U17" s="7" t="s">
        <v>179</v>
      </c>
      <c r="V17" s="7" t="s">
        <v>186</v>
      </c>
      <c r="W17" s="7" t="s">
        <v>187</v>
      </c>
      <c r="X17" s="7" t="s">
        <v>191</v>
      </c>
      <c r="Y17" s="7" t="s">
        <v>132</v>
      </c>
      <c r="Z17" s="12" t="s">
        <v>189</v>
      </c>
    </row>
    <row r="18" ht="24.75" customHeight="1" spans="1:26">
      <c r="A18" s="3" t="s">
        <v>89</v>
      </c>
      <c r="B18" s="4" t="s">
        <v>183</v>
      </c>
      <c r="C18" s="3" t="s">
        <v>91</v>
      </c>
      <c r="D18" s="3" t="s">
        <v>92</v>
      </c>
      <c r="E18" s="3" t="s">
        <v>172</v>
      </c>
      <c r="F18" s="4" t="s">
        <v>93</v>
      </c>
      <c r="G18" s="3" t="s">
        <v>100</v>
      </c>
      <c r="H18" s="3" t="s">
        <v>94</v>
      </c>
      <c r="I18" s="3" t="s">
        <v>184</v>
      </c>
      <c r="J18" s="4" t="s">
        <v>96</v>
      </c>
      <c r="K18" s="4" t="s">
        <v>97</v>
      </c>
      <c r="L18" s="3" t="s">
        <v>98</v>
      </c>
      <c r="M18" s="6" t="s">
        <v>108</v>
      </c>
      <c r="N18" s="6" t="s">
        <v>108</v>
      </c>
      <c r="O18" s="7" t="s">
        <v>185</v>
      </c>
      <c r="P18" s="7" t="s">
        <v>186</v>
      </c>
      <c r="Q18" s="7" t="s">
        <v>187</v>
      </c>
      <c r="R18" s="7" t="s">
        <v>188</v>
      </c>
      <c r="S18" s="7" t="s">
        <v>189</v>
      </c>
      <c r="T18" s="7" t="s">
        <v>190</v>
      </c>
      <c r="U18" s="7" t="s">
        <v>179</v>
      </c>
      <c r="V18" s="7" t="s">
        <v>186</v>
      </c>
      <c r="W18" s="7" t="s">
        <v>187</v>
      </c>
      <c r="X18" s="7" t="s">
        <v>191</v>
      </c>
      <c r="Y18" s="7" t="s">
        <v>132</v>
      </c>
      <c r="Z18" s="12" t="s">
        <v>189</v>
      </c>
    </row>
    <row r="19" ht="24.75" customHeight="1" spans="1:26">
      <c r="A19" s="3" t="s">
        <v>89</v>
      </c>
      <c r="B19" s="4" t="s">
        <v>183</v>
      </c>
      <c r="C19" s="3" t="s">
        <v>91</v>
      </c>
      <c r="D19" s="3" t="s">
        <v>92</v>
      </c>
      <c r="E19" s="3" t="s">
        <v>172</v>
      </c>
      <c r="F19" s="4" t="s">
        <v>93</v>
      </c>
      <c r="G19" s="3" t="s">
        <v>100</v>
      </c>
      <c r="H19" s="3" t="s">
        <v>94</v>
      </c>
      <c r="I19" s="3" t="s">
        <v>184</v>
      </c>
      <c r="J19" s="4" t="s">
        <v>96</v>
      </c>
      <c r="K19" s="4" t="s">
        <v>97</v>
      </c>
      <c r="L19" s="6" t="s">
        <v>108</v>
      </c>
      <c r="M19" s="6" t="s">
        <v>108</v>
      </c>
      <c r="N19" s="6" t="s">
        <v>108</v>
      </c>
      <c r="O19" s="7" t="s">
        <v>185</v>
      </c>
      <c r="P19" s="7" t="s">
        <v>186</v>
      </c>
      <c r="Q19" s="7" t="s">
        <v>187</v>
      </c>
      <c r="R19" s="7" t="s">
        <v>188</v>
      </c>
      <c r="S19" s="7" t="s">
        <v>189</v>
      </c>
      <c r="T19" s="7" t="s">
        <v>190</v>
      </c>
      <c r="U19" s="7" t="s">
        <v>179</v>
      </c>
      <c r="V19" s="7" t="s">
        <v>186</v>
      </c>
      <c r="W19" s="7" t="s">
        <v>187</v>
      </c>
      <c r="X19" s="7" t="s">
        <v>191</v>
      </c>
      <c r="Y19" s="7" t="s">
        <v>132</v>
      </c>
      <c r="Z19" s="12" t="s">
        <v>189</v>
      </c>
    </row>
    <row r="20" ht="24.75" customHeight="1" spans="1:26">
      <c r="A20" s="3" t="s">
        <v>89</v>
      </c>
      <c r="B20" s="4" t="s">
        <v>183</v>
      </c>
      <c r="C20" s="3" t="s">
        <v>91</v>
      </c>
      <c r="D20" s="3" t="s">
        <v>92</v>
      </c>
      <c r="E20" s="3" t="s">
        <v>172</v>
      </c>
      <c r="F20" s="4" t="s">
        <v>93</v>
      </c>
      <c r="G20" s="3" t="s">
        <v>100</v>
      </c>
      <c r="H20" s="3" t="s">
        <v>94</v>
      </c>
      <c r="I20" s="3" t="s">
        <v>184</v>
      </c>
      <c r="J20" s="4" t="s">
        <v>96</v>
      </c>
      <c r="K20" s="6" t="s">
        <v>108</v>
      </c>
      <c r="L20" s="6" t="s">
        <v>108</v>
      </c>
      <c r="M20" s="6" t="s">
        <v>108</v>
      </c>
      <c r="N20" s="6" t="s">
        <v>108</v>
      </c>
      <c r="O20" s="7" t="s">
        <v>185</v>
      </c>
      <c r="P20" s="7" t="s">
        <v>186</v>
      </c>
      <c r="Q20" s="7" t="s">
        <v>187</v>
      </c>
      <c r="R20" s="7" t="s">
        <v>188</v>
      </c>
      <c r="S20" s="7" t="s">
        <v>189</v>
      </c>
      <c r="T20" s="7" t="s">
        <v>190</v>
      </c>
      <c r="U20" s="7" t="s">
        <v>179</v>
      </c>
      <c r="V20" s="7" t="s">
        <v>186</v>
      </c>
      <c r="W20" s="7" t="s">
        <v>187</v>
      </c>
      <c r="X20" s="7" t="s">
        <v>191</v>
      </c>
      <c r="Y20" s="7" t="s">
        <v>132</v>
      </c>
      <c r="Z20" s="12" t="s">
        <v>189</v>
      </c>
    </row>
    <row r="21" ht="24.75" customHeight="1" spans="1:26">
      <c r="A21" s="3" t="s">
        <v>89</v>
      </c>
      <c r="B21" s="4" t="s">
        <v>183</v>
      </c>
      <c r="C21" s="3" t="s">
        <v>91</v>
      </c>
      <c r="D21" s="3" t="s">
        <v>92</v>
      </c>
      <c r="E21" s="3" t="s">
        <v>172</v>
      </c>
      <c r="F21" s="4" t="s">
        <v>93</v>
      </c>
      <c r="G21" s="3" t="s">
        <v>100</v>
      </c>
      <c r="H21" s="3" t="s">
        <v>94</v>
      </c>
      <c r="I21" s="3" t="s">
        <v>184</v>
      </c>
      <c r="J21" s="6" t="s">
        <v>108</v>
      </c>
      <c r="K21" s="6" t="s">
        <v>108</v>
      </c>
      <c r="L21" s="6" t="s">
        <v>108</v>
      </c>
      <c r="M21" s="6" t="s">
        <v>108</v>
      </c>
      <c r="N21" s="6" t="s">
        <v>108</v>
      </c>
      <c r="O21" s="7" t="s">
        <v>185</v>
      </c>
      <c r="P21" s="7" t="s">
        <v>186</v>
      </c>
      <c r="Q21" s="7" t="s">
        <v>187</v>
      </c>
      <c r="R21" s="7" t="s">
        <v>188</v>
      </c>
      <c r="S21" s="7" t="s">
        <v>189</v>
      </c>
      <c r="T21" s="7" t="s">
        <v>190</v>
      </c>
      <c r="U21" s="7" t="s">
        <v>179</v>
      </c>
      <c r="V21" s="7" t="s">
        <v>186</v>
      </c>
      <c r="W21" s="7" t="s">
        <v>187</v>
      </c>
      <c r="X21" s="7" t="s">
        <v>191</v>
      </c>
      <c r="Y21" s="7" t="s">
        <v>132</v>
      </c>
      <c r="Z21" s="12" t="s">
        <v>189</v>
      </c>
    </row>
    <row r="22" ht="24.75" customHeight="1" spans="1:26">
      <c r="A22" s="3" t="s">
        <v>89</v>
      </c>
      <c r="B22" s="4" t="s">
        <v>183</v>
      </c>
      <c r="C22" s="3" t="s">
        <v>91</v>
      </c>
      <c r="D22" s="3" t="s">
        <v>92</v>
      </c>
      <c r="E22" s="3" t="s">
        <v>172</v>
      </c>
      <c r="F22" s="4" t="s">
        <v>93</v>
      </c>
      <c r="G22" s="3" t="s">
        <v>100</v>
      </c>
      <c r="H22" s="3" t="s">
        <v>94</v>
      </c>
      <c r="I22" s="6" t="s">
        <v>108</v>
      </c>
      <c r="J22" s="6" t="s">
        <v>108</v>
      </c>
      <c r="K22" s="6" t="s">
        <v>108</v>
      </c>
      <c r="L22" s="6" t="s">
        <v>108</v>
      </c>
      <c r="M22" s="6" t="s">
        <v>108</v>
      </c>
      <c r="N22" s="6" t="s">
        <v>108</v>
      </c>
      <c r="O22" s="7" t="s">
        <v>185</v>
      </c>
      <c r="P22" s="7" t="s">
        <v>186</v>
      </c>
      <c r="Q22" s="7" t="s">
        <v>187</v>
      </c>
      <c r="R22" s="7" t="s">
        <v>188</v>
      </c>
      <c r="S22" s="7" t="s">
        <v>189</v>
      </c>
      <c r="T22" s="7" t="s">
        <v>190</v>
      </c>
      <c r="U22" s="7" t="s">
        <v>179</v>
      </c>
      <c r="V22" s="7" t="s">
        <v>186</v>
      </c>
      <c r="W22" s="7" t="s">
        <v>187</v>
      </c>
      <c r="X22" s="7" t="s">
        <v>191</v>
      </c>
      <c r="Y22" s="7" t="s">
        <v>132</v>
      </c>
      <c r="Z22" s="12" t="s">
        <v>189</v>
      </c>
    </row>
    <row r="23" ht="24.75" customHeight="1" spans="1:26">
      <c r="A23" s="3" t="s">
        <v>89</v>
      </c>
      <c r="B23" s="4" t="s">
        <v>183</v>
      </c>
      <c r="C23" s="3" t="s">
        <v>91</v>
      </c>
      <c r="D23" s="3" t="s">
        <v>92</v>
      </c>
      <c r="E23" s="3" t="s">
        <v>172</v>
      </c>
      <c r="F23" s="4" t="s">
        <v>93</v>
      </c>
      <c r="G23" s="3" t="s">
        <v>100</v>
      </c>
      <c r="H23" s="6" t="s">
        <v>108</v>
      </c>
      <c r="I23" s="6" t="s">
        <v>108</v>
      </c>
      <c r="J23" s="6" t="s">
        <v>108</v>
      </c>
      <c r="K23" s="6" t="s">
        <v>108</v>
      </c>
      <c r="L23" s="6" t="s">
        <v>108</v>
      </c>
      <c r="M23" s="6" t="s">
        <v>108</v>
      </c>
      <c r="N23" s="6" t="s">
        <v>108</v>
      </c>
      <c r="O23" s="7" t="s">
        <v>185</v>
      </c>
      <c r="P23" s="7" t="s">
        <v>186</v>
      </c>
      <c r="Q23" s="7" t="s">
        <v>187</v>
      </c>
      <c r="R23" s="7" t="s">
        <v>188</v>
      </c>
      <c r="S23" s="7" t="s">
        <v>189</v>
      </c>
      <c r="T23" s="7" t="s">
        <v>190</v>
      </c>
      <c r="U23" s="7" t="s">
        <v>179</v>
      </c>
      <c r="V23" s="7" t="s">
        <v>186</v>
      </c>
      <c r="W23" s="7" t="s">
        <v>187</v>
      </c>
      <c r="X23" s="7" t="s">
        <v>191</v>
      </c>
      <c r="Y23" s="7" t="s">
        <v>132</v>
      </c>
      <c r="Z23" s="12" t="s">
        <v>189</v>
      </c>
    </row>
    <row r="24" ht="24.75" customHeight="1" spans="1:26">
      <c r="A24" s="3" t="s">
        <v>89</v>
      </c>
      <c r="B24" s="4" t="s">
        <v>183</v>
      </c>
      <c r="C24" s="3" t="s">
        <v>91</v>
      </c>
      <c r="D24" s="3" t="s">
        <v>92</v>
      </c>
      <c r="E24" s="3" t="s">
        <v>172</v>
      </c>
      <c r="F24" s="4" t="s">
        <v>93</v>
      </c>
      <c r="G24" s="6" t="s">
        <v>108</v>
      </c>
      <c r="H24" s="6" t="s">
        <v>108</v>
      </c>
      <c r="I24" s="6" t="s">
        <v>108</v>
      </c>
      <c r="J24" s="6" t="s">
        <v>108</v>
      </c>
      <c r="K24" s="6" t="s">
        <v>108</v>
      </c>
      <c r="L24" s="6" t="s">
        <v>108</v>
      </c>
      <c r="M24" s="6" t="s">
        <v>108</v>
      </c>
      <c r="N24" s="6" t="s">
        <v>108</v>
      </c>
      <c r="O24" s="7" t="s">
        <v>185</v>
      </c>
      <c r="P24" s="7" t="s">
        <v>186</v>
      </c>
      <c r="Q24" s="7" t="s">
        <v>187</v>
      </c>
      <c r="R24" s="7" t="s">
        <v>188</v>
      </c>
      <c r="S24" s="7" t="s">
        <v>189</v>
      </c>
      <c r="T24" s="7" t="s">
        <v>190</v>
      </c>
      <c r="U24" s="7" t="s">
        <v>179</v>
      </c>
      <c r="V24" s="7" t="s">
        <v>186</v>
      </c>
      <c r="W24" s="7" t="s">
        <v>187</v>
      </c>
      <c r="X24" s="7" t="s">
        <v>191</v>
      </c>
      <c r="Y24" s="7" t="s">
        <v>132</v>
      </c>
      <c r="Z24" s="12" t="s">
        <v>189</v>
      </c>
    </row>
    <row r="25" ht="24.75" customHeight="1" spans="1:26">
      <c r="A25" s="3" t="s">
        <v>89</v>
      </c>
      <c r="B25" s="4" t="s">
        <v>183</v>
      </c>
      <c r="C25" s="3" t="s">
        <v>91</v>
      </c>
      <c r="D25" s="3" t="s">
        <v>92</v>
      </c>
      <c r="E25" s="3" t="s">
        <v>172</v>
      </c>
      <c r="F25" s="6" t="s">
        <v>108</v>
      </c>
      <c r="G25" s="6" t="s">
        <v>108</v>
      </c>
      <c r="H25" s="6" t="s">
        <v>108</v>
      </c>
      <c r="I25" s="6" t="s">
        <v>108</v>
      </c>
      <c r="J25" s="6" t="s">
        <v>108</v>
      </c>
      <c r="K25" s="6" t="s">
        <v>108</v>
      </c>
      <c r="L25" s="6" t="s">
        <v>108</v>
      </c>
      <c r="M25" s="6" t="s">
        <v>108</v>
      </c>
      <c r="N25" s="6" t="s">
        <v>108</v>
      </c>
      <c r="O25" s="7" t="s">
        <v>185</v>
      </c>
      <c r="P25" s="7" t="s">
        <v>186</v>
      </c>
      <c r="Q25" s="7" t="s">
        <v>187</v>
      </c>
      <c r="R25" s="7" t="s">
        <v>188</v>
      </c>
      <c r="S25" s="7" t="s">
        <v>189</v>
      </c>
      <c r="T25" s="7" t="s">
        <v>190</v>
      </c>
      <c r="U25" s="7" t="s">
        <v>179</v>
      </c>
      <c r="V25" s="7" t="s">
        <v>186</v>
      </c>
      <c r="W25" s="7" t="s">
        <v>187</v>
      </c>
      <c r="X25" s="7" t="s">
        <v>191</v>
      </c>
      <c r="Y25" s="7" t="s">
        <v>132</v>
      </c>
      <c r="Z25" s="12" t="s">
        <v>189</v>
      </c>
    </row>
    <row r="26" ht="24.75" customHeight="1" spans="1:26">
      <c r="A26" s="3" t="s">
        <v>89</v>
      </c>
      <c r="B26" s="4" t="s">
        <v>183</v>
      </c>
      <c r="C26" s="3" t="s">
        <v>91</v>
      </c>
      <c r="D26" s="3" t="s">
        <v>92</v>
      </c>
      <c r="E26" s="6" t="s">
        <v>108</v>
      </c>
      <c r="F26" s="6" t="s">
        <v>108</v>
      </c>
      <c r="G26" s="6" t="s">
        <v>108</v>
      </c>
      <c r="H26" s="6" t="s">
        <v>108</v>
      </c>
      <c r="I26" s="6" t="s">
        <v>108</v>
      </c>
      <c r="J26" s="6" t="s">
        <v>108</v>
      </c>
      <c r="K26" s="6" t="s">
        <v>108</v>
      </c>
      <c r="L26" s="6" t="s">
        <v>108</v>
      </c>
      <c r="M26" s="6" t="s">
        <v>108</v>
      </c>
      <c r="N26" s="6" t="s">
        <v>108</v>
      </c>
      <c r="O26" s="7" t="s">
        <v>185</v>
      </c>
      <c r="P26" s="7" t="s">
        <v>186</v>
      </c>
      <c r="Q26" s="7" t="s">
        <v>187</v>
      </c>
      <c r="R26" s="7" t="s">
        <v>188</v>
      </c>
      <c r="S26" s="7" t="s">
        <v>189</v>
      </c>
      <c r="T26" s="7" t="s">
        <v>190</v>
      </c>
      <c r="U26" s="7" t="s">
        <v>179</v>
      </c>
      <c r="V26" s="7" t="s">
        <v>186</v>
      </c>
      <c r="W26" s="7" t="s">
        <v>187</v>
      </c>
      <c r="X26" s="7" t="s">
        <v>191</v>
      </c>
      <c r="Y26" s="7" t="s">
        <v>132</v>
      </c>
      <c r="Z26" s="12" t="s">
        <v>189</v>
      </c>
    </row>
    <row r="27" ht="24.75" customHeight="1" spans="1:26">
      <c r="A27" s="3" t="s">
        <v>89</v>
      </c>
      <c r="B27" s="4" t="s">
        <v>183</v>
      </c>
      <c r="C27" s="3" t="s">
        <v>91</v>
      </c>
      <c r="D27" s="6" t="s">
        <v>108</v>
      </c>
      <c r="E27" s="6" t="s">
        <v>108</v>
      </c>
      <c r="F27" s="6" t="s">
        <v>108</v>
      </c>
      <c r="G27" s="6" t="s">
        <v>108</v>
      </c>
      <c r="H27" s="6" t="s">
        <v>108</v>
      </c>
      <c r="I27" s="6" t="s">
        <v>108</v>
      </c>
      <c r="J27" s="6" t="s">
        <v>108</v>
      </c>
      <c r="K27" s="6" t="s">
        <v>108</v>
      </c>
      <c r="L27" s="6" t="s">
        <v>108</v>
      </c>
      <c r="M27" s="6" t="s">
        <v>108</v>
      </c>
      <c r="N27" s="6" t="s">
        <v>108</v>
      </c>
      <c r="O27" s="7" t="s">
        <v>185</v>
      </c>
      <c r="P27" s="7" t="s">
        <v>186</v>
      </c>
      <c r="Q27" s="7" t="s">
        <v>187</v>
      </c>
      <c r="R27" s="7" t="s">
        <v>188</v>
      </c>
      <c r="S27" s="7" t="s">
        <v>189</v>
      </c>
      <c r="T27" s="7" t="s">
        <v>190</v>
      </c>
      <c r="U27" s="7" t="s">
        <v>179</v>
      </c>
      <c r="V27" s="7" t="s">
        <v>186</v>
      </c>
      <c r="W27" s="7" t="s">
        <v>187</v>
      </c>
      <c r="X27" s="7" t="s">
        <v>191</v>
      </c>
      <c r="Y27" s="7" t="s">
        <v>132</v>
      </c>
      <c r="Z27" s="12" t="s">
        <v>189</v>
      </c>
    </row>
    <row r="28" ht="24.75" customHeight="1" spans="1:26">
      <c r="A28" s="3" t="s">
        <v>89</v>
      </c>
      <c r="B28" s="4" t="s">
        <v>183</v>
      </c>
      <c r="C28" s="6" t="s">
        <v>108</v>
      </c>
      <c r="D28" s="6" t="s">
        <v>108</v>
      </c>
      <c r="E28" s="6" t="s">
        <v>108</v>
      </c>
      <c r="F28" s="6" t="s">
        <v>108</v>
      </c>
      <c r="G28" s="6" t="s">
        <v>108</v>
      </c>
      <c r="H28" s="6" t="s">
        <v>108</v>
      </c>
      <c r="I28" s="6" t="s">
        <v>108</v>
      </c>
      <c r="J28" s="6" t="s">
        <v>108</v>
      </c>
      <c r="K28" s="6" t="s">
        <v>108</v>
      </c>
      <c r="L28" s="6" t="s">
        <v>108</v>
      </c>
      <c r="M28" s="6" t="s">
        <v>108</v>
      </c>
      <c r="N28" s="6" t="s">
        <v>108</v>
      </c>
      <c r="O28" s="7" t="s">
        <v>185</v>
      </c>
      <c r="P28" s="7" t="s">
        <v>186</v>
      </c>
      <c r="Q28" s="7" t="s">
        <v>187</v>
      </c>
      <c r="R28" s="7" t="s">
        <v>188</v>
      </c>
      <c r="S28" s="7" t="s">
        <v>189</v>
      </c>
      <c r="T28" s="7" t="s">
        <v>190</v>
      </c>
      <c r="U28" s="7" t="s">
        <v>179</v>
      </c>
      <c r="V28" s="7" t="s">
        <v>186</v>
      </c>
      <c r="W28" s="7" t="s">
        <v>187</v>
      </c>
      <c r="X28" s="7" t="s">
        <v>191</v>
      </c>
      <c r="Y28" s="7" t="s">
        <v>132</v>
      </c>
      <c r="Z28" s="12" t="s">
        <v>189</v>
      </c>
    </row>
    <row r="29" ht="35.25" customHeight="1" spans="1:26">
      <c r="A29" s="3" t="s">
        <v>89</v>
      </c>
      <c r="B29" s="4" t="s">
        <v>192</v>
      </c>
      <c r="C29" s="3" t="s">
        <v>91</v>
      </c>
      <c r="D29" s="3" t="s">
        <v>92</v>
      </c>
      <c r="E29" s="3" t="s">
        <v>172</v>
      </c>
      <c r="F29" s="4" t="s">
        <v>93</v>
      </c>
      <c r="G29" s="3" t="s">
        <v>100</v>
      </c>
      <c r="H29" s="3" t="s">
        <v>94</v>
      </c>
      <c r="I29" s="3" t="s">
        <v>184</v>
      </c>
      <c r="J29" s="4" t="s">
        <v>193</v>
      </c>
      <c r="K29" s="4" t="s">
        <v>97</v>
      </c>
      <c r="L29" s="3" t="s">
        <v>98</v>
      </c>
      <c r="M29" s="3" t="s">
        <v>174</v>
      </c>
      <c r="N29" s="3" t="s">
        <v>100</v>
      </c>
      <c r="O29" s="15" t="s">
        <v>194</v>
      </c>
      <c r="P29" s="5" t="s">
        <v>195</v>
      </c>
      <c r="Q29" s="5" t="s">
        <v>196</v>
      </c>
      <c r="R29" s="5" t="s">
        <v>197</v>
      </c>
      <c r="S29" s="15" t="s">
        <v>198</v>
      </c>
      <c r="T29" s="15" t="s">
        <v>199</v>
      </c>
      <c r="U29" s="15" t="s">
        <v>179</v>
      </c>
      <c r="V29" s="15" t="s">
        <v>195</v>
      </c>
      <c r="W29" s="15" t="s">
        <v>196</v>
      </c>
      <c r="X29" s="15" t="s">
        <v>200</v>
      </c>
      <c r="Y29" s="15" t="s">
        <v>201</v>
      </c>
      <c r="Z29" s="11" t="s">
        <v>198</v>
      </c>
    </row>
    <row r="30" ht="35.25" customHeight="1" spans="1:26">
      <c r="A30" s="3" t="s">
        <v>89</v>
      </c>
      <c r="B30" s="4" t="s">
        <v>192</v>
      </c>
      <c r="C30" s="3" t="s">
        <v>91</v>
      </c>
      <c r="D30" s="3" t="s">
        <v>92</v>
      </c>
      <c r="E30" s="3" t="s">
        <v>172</v>
      </c>
      <c r="F30" s="4" t="s">
        <v>93</v>
      </c>
      <c r="G30" s="3" t="s">
        <v>100</v>
      </c>
      <c r="H30" s="3" t="s">
        <v>94</v>
      </c>
      <c r="I30" s="3" t="s">
        <v>184</v>
      </c>
      <c r="J30" s="4" t="s">
        <v>193</v>
      </c>
      <c r="K30" s="4" t="s">
        <v>97</v>
      </c>
      <c r="L30" s="3" t="s">
        <v>98</v>
      </c>
      <c r="M30" s="3" t="s">
        <v>174</v>
      </c>
      <c r="N30" s="6" t="s">
        <v>108</v>
      </c>
      <c r="O30" s="7" t="s">
        <v>194</v>
      </c>
      <c r="P30" s="7" t="s">
        <v>195</v>
      </c>
      <c r="Q30" s="7" t="s">
        <v>196</v>
      </c>
      <c r="R30" s="7" t="s">
        <v>197</v>
      </c>
      <c r="S30" s="7" t="s">
        <v>198</v>
      </c>
      <c r="T30" s="7" t="s">
        <v>199</v>
      </c>
      <c r="U30" s="7" t="s">
        <v>179</v>
      </c>
      <c r="V30" s="7" t="s">
        <v>195</v>
      </c>
      <c r="W30" s="7" t="s">
        <v>196</v>
      </c>
      <c r="X30" s="7" t="s">
        <v>200</v>
      </c>
      <c r="Y30" s="7" t="s">
        <v>201</v>
      </c>
      <c r="Z30" s="12" t="s">
        <v>198</v>
      </c>
    </row>
    <row r="31" ht="35.25" customHeight="1" spans="1:26">
      <c r="A31" s="3" t="s">
        <v>89</v>
      </c>
      <c r="B31" s="4" t="s">
        <v>192</v>
      </c>
      <c r="C31" s="3" t="s">
        <v>91</v>
      </c>
      <c r="D31" s="3" t="s">
        <v>92</v>
      </c>
      <c r="E31" s="3" t="s">
        <v>172</v>
      </c>
      <c r="F31" s="4" t="s">
        <v>93</v>
      </c>
      <c r="G31" s="3" t="s">
        <v>100</v>
      </c>
      <c r="H31" s="3" t="s">
        <v>94</v>
      </c>
      <c r="I31" s="3" t="s">
        <v>184</v>
      </c>
      <c r="J31" s="4" t="s">
        <v>193</v>
      </c>
      <c r="K31" s="4" t="s">
        <v>97</v>
      </c>
      <c r="L31" s="3" t="s">
        <v>98</v>
      </c>
      <c r="M31" s="6" t="s">
        <v>108</v>
      </c>
      <c r="N31" s="6" t="s">
        <v>108</v>
      </c>
      <c r="O31" s="7" t="s">
        <v>194</v>
      </c>
      <c r="P31" s="7" t="s">
        <v>195</v>
      </c>
      <c r="Q31" s="7" t="s">
        <v>196</v>
      </c>
      <c r="R31" s="7" t="s">
        <v>197</v>
      </c>
      <c r="S31" s="7" t="s">
        <v>198</v>
      </c>
      <c r="T31" s="7" t="s">
        <v>199</v>
      </c>
      <c r="U31" s="7" t="s">
        <v>179</v>
      </c>
      <c r="V31" s="7" t="s">
        <v>195</v>
      </c>
      <c r="W31" s="7" t="s">
        <v>196</v>
      </c>
      <c r="X31" s="7" t="s">
        <v>200</v>
      </c>
      <c r="Y31" s="7" t="s">
        <v>201</v>
      </c>
      <c r="Z31" s="12" t="s">
        <v>198</v>
      </c>
    </row>
    <row r="32" ht="35.25" customHeight="1" spans="1:26">
      <c r="A32" s="3" t="s">
        <v>89</v>
      </c>
      <c r="B32" s="4" t="s">
        <v>192</v>
      </c>
      <c r="C32" s="3" t="s">
        <v>91</v>
      </c>
      <c r="D32" s="3" t="s">
        <v>92</v>
      </c>
      <c r="E32" s="3" t="s">
        <v>172</v>
      </c>
      <c r="F32" s="4" t="s">
        <v>93</v>
      </c>
      <c r="G32" s="3" t="s">
        <v>100</v>
      </c>
      <c r="H32" s="3" t="s">
        <v>94</v>
      </c>
      <c r="I32" s="3" t="s">
        <v>184</v>
      </c>
      <c r="J32" s="4" t="s">
        <v>193</v>
      </c>
      <c r="K32" s="4" t="s">
        <v>97</v>
      </c>
      <c r="L32" s="6" t="s">
        <v>108</v>
      </c>
      <c r="M32" s="6" t="s">
        <v>108</v>
      </c>
      <c r="N32" s="6" t="s">
        <v>108</v>
      </c>
      <c r="O32" s="7" t="s">
        <v>194</v>
      </c>
      <c r="P32" s="7" t="s">
        <v>195</v>
      </c>
      <c r="Q32" s="7" t="s">
        <v>196</v>
      </c>
      <c r="R32" s="7" t="s">
        <v>197</v>
      </c>
      <c r="S32" s="7" t="s">
        <v>198</v>
      </c>
      <c r="T32" s="7" t="s">
        <v>199</v>
      </c>
      <c r="U32" s="7" t="s">
        <v>179</v>
      </c>
      <c r="V32" s="7" t="s">
        <v>195</v>
      </c>
      <c r="W32" s="7" t="s">
        <v>196</v>
      </c>
      <c r="X32" s="7" t="s">
        <v>200</v>
      </c>
      <c r="Y32" s="7" t="s">
        <v>201</v>
      </c>
      <c r="Z32" s="12" t="s">
        <v>198</v>
      </c>
    </row>
    <row r="33" ht="35.25" customHeight="1" spans="1:26">
      <c r="A33" s="3" t="s">
        <v>89</v>
      </c>
      <c r="B33" s="4" t="s">
        <v>192</v>
      </c>
      <c r="C33" s="3" t="s">
        <v>91</v>
      </c>
      <c r="D33" s="3" t="s">
        <v>92</v>
      </c>
      <c r="E33" s="3" t="s">
        <v>172</v>
      </c>
      <c r="F33" s="4" t="s">
        <v>93</v>
      </c>
      <c r="G33" s="3" t="s">
        <v>100</v>
      </c>
      <c r="H33" s="3" t="s">
        <v>94</v>
      </c>
      <c r="I33" s="3" t="s">
        <v>184</v>
      </c>
      <c r="J33" s="4" t="s">
        <v>193</v>
      </c>
      <c r="K33" s="6" t="s">
        <v>108</v>
      </c>
      <c r="L33" s="6" t="s">
        <v>108</v>
      </c>
      <c r="M33" s="6" t="s">
        <v>108</v>
      </c>
      <c r="N33" s="6" t="s">
        <v>108</v>
      </c>
      <c r="O33" s="7" t="s">
        <v>194</v>
      </c>
      <c r="P33" s="7" t="s">
        <v>195</v>
      </c>
      <c r="Q33" s="7" t="s">
        <v>196</v>
      </c>
      <c r="R33" s="7" t="s">
        <v>197</v>
      </c>
      <c r="S33" s="7" t="s">
        <v>198</v>
      </c>
      <c r="T33" s="7" t="s">
        <v>199</v>
      </c>
      <c r="U33" s="7" t="s">
        <v>179</v>
      </c>
      <c r="V33" s="7" t="s">
        <v>195</v>
      </c>
      <c r="W33" s="7" t="s">
        <v>196</v>
      </c>
      <c r="X33" s="7" t="s">
        <v>200</v>
      </c>
      <c r="Y33" s="7" t="s">
        <v>201</v>
      </c>
      <c r="Z33" s="12" t="s">
        <v>198</v>
      </c>
    </row>
    <row r="34" ht="35.25" customHeight="1" spans="1:26">
      <c r="A34" s="3" t="s">
        <v>89</v>
      </c>
      <c r="B34" s="4" t="s">
        <v>192</v>
      </c>
      <c r="C34" s="3" t="s">
        <v>91</v>
      </c>
      <c r="D34" s="3" t="s">
        <v>92</v>
      </c>
      <c r="E34" s="3" t="s">
        <v>172</v>
      </c>
      <c r="F34" s="4" t="s">
        <v>93</v>
      </c>
      <c r="G34" s="3" t="s">
        <v>100</v>
      </c>
      <c r="H34" s="3" t="s">
        <v>94</v>
      </c>
      <c r="I34" s="3" t="s">
        <v>184</v>
      </c>
      <c r="J34" s="4" t="s">
        <v>96</v>
      </c>
      <c r="K34" s="4" t="s">
        <v>97</v>
      </c>
      <c r="L34" s="3" t="s">
        <v>98</v>
      </c>
      <c r="M34" s="3" t="s">
        <v>174</v>
      </c>
      <c r="N34" s="3" t="s">
        <v>100</v>
      </c>
      <c r="O34" s="15" t="s">
        <v>202</v>
      </c>
      <c r="P34" s="5" t="s">
        <v>203</v>
      </c>
      <c r="Q34" s="5" t="s">
        <v>204</v>
      </c>
      <c r="R34" s="5" t="s">
        <v>205</v>
      </c>
      <c r="S34" s="15" t="s">
        <v>206</v>
      </c>
      <c r="T34" s="15" t="s">
        <v>207</v>
      </c>
      <c r="U34" s="15" t="s">
        <v>179</v>
      </c>
      <c r="V34" s="15" t="s">
        <v>203</v>
      </c>
      <c r="W34" s="15" t="s">
        <v>204</v>
      </c>
      <c r="X34" s="15" t="s">
        <v>191</v>
      </c>
      <c r="Y34" s="15" t="s">
        <v>132</v>
      </c>
      <c r="Z34" s="11" t="s">
        <v>206</v>
      </c>
    </row>
    <row r="35" ht="35.25" customHeight="1" spans="1:26">
      <c r="A35" s="3" t="s">
        <v>89</v>
      </c>
      <c r="B35" s="4" t="s">
        <v>192</v>
      </c>
      <c r="C35" s="3" t="s">
        <v>91</v>
      </c>
      <c r="D35" s="3" t="s">
        <v>92</v>
      </c>
      <c r="E35" s="3" t="s">
        <v>172</v>
      </c>
      <c r="F35" s="4" t="s">
        <v>93</v>
      </c>
      <c r="G35" s="3" t="s">
        <v>100</v>
      </c>
      <c r="H35" s="3" t="s">
        <v>94</v>
      </c>
      <c r="I35" s="3" t="s">
        <v>184</v>
      </c>
      <c r="J35" s="4" t="s">
        <v>96</v>
      </c>
      <c r="K35" s="4" t="s">
        <v>97</v>
      </c>
      <c r="L35" s="3" t="s">
        <v>98</v>
      </c>
      <c r="M35" s="3" t="s">
        <v>174</v>
      </c>
      <c r="N35" s="6" t="s">
        <v>108</v>
      </c>
      <c r="O35" s="7" t="s">
        <v>202</v>
      </c>
      <c r="P35" s="7" t="s">
        <v>203</v>
      </c>
      <c r="Q35" s="7" t="s">
        <v>204</v>
      </c>
      <c r="R35" s="7" t="s">
        <v>205</v>
      </c>
      <c r="S35" s="7" t="s">
        <v>206</v>
      </c>
      <c r="T35" s="7" t="s">
        <v>207</v>
      </c>
      <c r="U35" s="7" t="s">
        <v>179</v>
      </c>
      <c r="V35" s="7" t="s">
        <v>203</v>
      </c>
      <c r="W35" s="7" t="s">
        <v>204</v>
      </c>
      <c r="X35" s="7" t="s">
        <v>191</v>
      </c>
      <c r="Y35" s="7" t="s">
        <v>132</v>
      </c>
      <c r="Z35" s="12" t="s">
        <v>206</v>
      </c>
    </row>
    <row r="36" ht="35.25" customHeight="1" spans="1:26">
      <c r="A36" s="3" t="s">
        <v>89</v>
      </c>
      <c r="B36" s="4" t="s">
        <v>192</v>
      </c>
      <c r="C36" s="3" t="s">
        <v>91</v>
      </c>
      <c r="D36" s="3" t="s">
        <v>92</v>
      </c>
      <c r="E36" s="3" t="s">
        <v>172</v>
      </c>
      <c r="F36" s="4" t="s">
        <v>93</v>
      </c>
      <c r="G36" s="3" t="s">
        <v>100</v>
      </c>
      <c r="H36" s="3" t="s">
        <v>94</v>
      </c>
      <c r="I36" s="3" t="s">
        <v>184</v>
      </c>
      <c r="J36" s="4" t="s">
        <v>96</v>
      </c>
      <c r="K36" s="4" t="s">
        <v>97</v>
      </c>
      <c r="L36" s="3" t="s">
        <v>98</v>
      </c>
      <c r="M36" s="6" t="s">
        <v>108</v>
      </c>
      <c r="N36" s="6" t="s">
        <v>108</v>
      </c>
      <c r="O36" s="7" t="s">
        <v>202</v>
      </c>
      <c r="P36" s="7" t="s">
        <v>203</v>
      </c>
      <c r="Q36" s="7" t="s">
        <v>204</v>
      </c>
      <c r="R36" s="7" t="s">
        <v>205</v>
      </c>
      <c r="S36" s="7" t="s">
        <v>206</v>
      </c>
      <c r="T36" s="7" t="s">
        <v>207</v>
      </c>
      <c r="U36" s="7" t="s">
        <v>179</v>
      </c>
      <c r="V36" s="7" t="s">
        <v>203</v>
      </c>
      <c r="W36" s="7" t="s">
        <v>204</v>
      </c>
      <c r="X36" s="7" t="s">
        <v>191</v>
      </c>
      <c r="Y36" s="7" t="s">
        <v>132</v>
      </c>
      <c r="Z36" s="12" t="s">
        <v>206</v>
      </c>
    </row>
    <row r="37" ht="35.25" customHeight="1" spans="1:26">
      <c r="A37" s="3" t="s">
        <v>89</v>
      </c>
      <c r="B37" s="4" t="s">
        <v>192</v>
      </c>
      <c r="C37" s="3" t="s">
        <v>91</v>
      </c>
      <c r="D37" s="3" t="s">
        <v>92</v>
      </c>
      <c r="E37" s="3" t="s">
        <v>172</v>
      </c>
      <c r="F37" s="4" t="s">
        <v>93</v>
      </c>
      <c r="G37" s="3" t="s">
        <v>100</v>
      </c>
      <c r="H37" s="3" t="s">
        <v>94</v>
      </c>
      <c r="I37" s="3" t="s">
        <v>184</v>
      </c>
      <c r="J37" s="4" t="s">
        <v>96</v>
      </c>
      <c r="K37" s="4" t="s">
        <v>97</v>
      </c>
      <c r="L37" s="6" t="s">
        <v>108</v>
      </c>
      <c r="M37" s="6" t="s">
        <v>108</v>
      </c>
      <c r="N37" s="6" t="s">
        <v>108</v>
      </c>
      <c r="O37" s="7" t="s">
        <v>202</v>
      </c>
      <c r="P37" s="7" t="s">
        <v>203</v>
      </c>
      <c r="Q37" s="7" t="s">
        <v>204</v>
      </c>
      <c r="R37" s="7" t="s">
        <v>205</v>
      </c>
      <c r="S37" s="7" t="s">
        <v>206</v>
      </c>
      <c r="T37" s="7" t="s">
        <v>207</v>
      </c>
      <c r="U37" s="7" t="s">
        <v>179</v>
      </c>
      <c r="V37" s="7" t="s">
        <v>203</v>
      </c>
      <c r="W37" s="7" t="s">
        <v>204</v>
      </c>
      <c r="X37" s="7" t="s">
        <v>191</v>
      </c>
      <c r="Y37" s="7" t="s">
        <v>132</v>
      </c>
      <c r="Z37" s="12" t="s">
        <v>206</v>
      </c>
    </row>
    <row r="38" ht="35.25" customHeight="1" spans="1:26">
      <c r="A38" s="3" t="s">
        <v>89</v>
      </c>
      <c r="B38" s="4" t="s">
        <v>192</v>
      </c>
      <c r="C38" s="3" t="s">
        <v>91</v>
      </c>
      <c r="D38" s="3" t="s">
        <v>92</v>
      </c>
      <c r="E38" s="3" t="s">
        <v>172</v>
      </c>
      <c r="F38" s="4" t="s">
        <v>93</v>
      </c>
      <c r="G38" s="3" t="s">
        <v>100</v>
      </c>
      <c r="H38" s="3" t="s">
        <v>94</v>
      </c>
      <c r="I38" s="3" t="s">
        <v>184</v>
      </c>
      <c r="J38" s="4" t="s">
        <v>96</v>
      </c>
      <c r="K38" s="6" t="s">
        <v>108</v>
      </c>
      <c r="L38" s="6" t="s">
        <v>108</v>
      </c>
      <c r="M38" s="6" t="s">
        <v>108</v>
      </c>
      <c r="N38" s="6" t="s">
        <v>108</v>
      </c>
      <c r="O38" s="7" t="s">
        <v>202</v>
      </c>
      <c r="P38" s="7" t="s">
        <v>203</v>
      </c>
      <c r="Q38" s="7" t="s">
        <v>204</v>
      </c>
      <c r="R38" s="7" t="s">
        <v>205</v>
      </c>
      <c r="S38" s="7" t="s">
        <v>206</v>
      </c>
      <c r="T38" s="7" t="s">
        <v>207</v>
      </c>
      <c r="U38" s="7" t="s">
        <v>179</v>
      </c>
      <c r="V38" s="7" t="s">
        <v>203</v>
      </c>
      <c r="W38" s="7" t="s">
        <v>204</v>
      </c>
      <c r="X38" s="7" t="s">
        <v>191</v>
      </c>
      <c r="Y38" s="7" t="s">
        <v>132</v>
      </c>
      <c r="Z38" s="12" t="s">
        <v>206</v>
      </c>
    </row>
    <row r="39" ht="35.25" customHeight="1" spans="1:26">
      <c r="A39" s="3" t="s">
        <v>89</v>
      </c>
      <c r="B39" s="4" t="s">
        <v>192</v>
      </c>
      <c r="C39" s="3" t="s">
        <v>91</v>
      </c>
      <c r="D39" s="3" t="s">
        <v>92</v>
      </c>
      <c r="E39" s="3" t="s">
        <v>172</v>
      </c>
      <c r="F39" s="4" t="s">
        <v>93</v>
      </c>
      <c r="G39" s="3" t="s">
        <v>100</v>
      </c>
      <c r="H39" s="3" t="s">
        <v>94</v>
      </c>
      <c r="I39" s="3" t="s">
        <v>184</v>
      </c>
      <c r="J39" s="6" t="s">
        <v>108</v>
      </c>
      <c r="K39" s="6" t="s">
        <v>108</v>
      </c>
      <c r="L39" s="6" t="s">
        <v>108</v>
      </c>
      <c r="M39" s="6" t="s">
        <v>108</v>
      </c>
      <c r="N39" s="6" t="s">
        <v>108</v>
      </c>
      <c r="O39" s="7" t="s">
        <v>208</v>
      </c>
      <c r="P39" s="7" t="s">
        <v>209</v>
      </c>
      <c r="Q39" s="7" t="s">
        <v>210</v>
      </c>
      <c r="R39" s="7" t="s">
        <v>211</v>
      </c>
      <c r="S39" s="7" t="s">
        <v>212</v>
      </c>
      <c r="T39" s="7" t="s">
        <v>213</v>
      </c>
      <c r="U39" s="7" t="s">
        <v>179</v>
      </c>
      <c r="V39" s="7" t="s">
        <v>209</v>
      </c>
      <c r="W39" s="7" t="s">
        <v>210</v>
      </c>
      <c r="X39" s="7" t="s">
        <v>131</v>
      </c>
      <c r="Y39" s="7" t="s">
        <v>143</v>
      </c>
      <c r="Z39" s="12" t="s">
        <v>212</v>
      </c>
    </row>
    <row r="40" ht="35.25" customHeight="1" spans="1:26">
      <c r="A40" s="3" t="s">
        <v>89</v>
      </c>
      <c r="B40" s="4" t="s">
        <v>192</v>
      </c>
      <c r="C40" s="3" t="s">
        <v>91</v>
      </c>
      <c r="D40" s="3" t="s">
        <v>92</v>
      </c>
      <c r="E40" s="3" t="s">
        <v>172</v>
      </c>
      <c r="F40" s="4" t="s">
        <v>93</v>
      </c>
      <c r="G40" s="3" t="s">
        <v>100</v>
      </c>
      <c r="H40" s="3" t="s">
        <v>94</v>
      </c>
      <c r="I40" s="6" t="s">
        <v>108</v>
      </c>
      <c r="J40" s="6" t="s">
        <v>108</v>
      </c>
      <c r="K40" s="6" t="s">
        <v>108</v>
      </c>
      <c r="L40" s="6" t="s">
        <v>108</v>
      </c>
      <c r="M40" s="6" t="s">
        <v>108</v>
      </c>
      <c r="N40" s="6" t="s">
        <v>108</v>
      </c>
      <c r="O40" s="7" t="s">
        <v>208</v>
      </c>
      <c r="P40" s="7" t="s">
        <v>209</v>
      </c>
      <c r="Q40" s="7" t="s">
        <v>210</v>
      </c>
      <c r="R40" s="7" t="s">
        <v>211</v>
      </c>
      <c r="S40" s="7" t="s">
        <v>212</v>
      </c>
      <c r="T40" s="7" t="s">
        <v>213</v>
      </c>
      <c r="U40" s="7" t="s">
        <v>179</v>
      </c>
      <c r="V40" s="7" t="s">
        <v>209</v>
      </c>
      <c r="W40" s="7" t="s">
        <v>210</v>
      </c>
      <c r="X40" s="7" t="s">
        <v>131</v>
      </c>
      <c r="Y40" s="7" t="s">
        <v>143</v>
      </c>
      <c r="Z40" s="12" t="s">
        <v>212</v>
      </c>
    </row>
    <row r="41" ht="35.25" customHeight="1" spans="1:26">
      <c r="A41" s="3" t="s">
        <v>89</v>
      </c>
      <c r="B41" s="4" t="s">
        <v>192</v>
      </c>
      <c r="C41" s="3" t="s">
        <v>91</v>
      </c>
      <c r="D41" s="3" t="s">
        <v>92</v>
      </c>
      <c r="E41" s="3" t="s">
        <v>172</v>
      </c>
      <c r="F41" s="4" t="s">
        <v>93</v>
      </c>
      <c r="G41" s="3" t="s">
        <v>100</v>
      </c>
      <c r="H41" s="6" t="s">
        <v>108</v>
      </c>
      <c r="I41" s="6" t="s">
        <v>108</v>
      </c>
      <c r="J41" s="6" t="s">
        <v>108</v>
      </c>
      <c r="K41" s="6" t="s">
        <v>108</v>
      </c>
      <c r="L41" s="6" t="s">
        <v>108</v>
      </c>
      <c r="M41" s="6" t="s">
        <v>108</v>
      </c>
      <c r="N41" s="6" t="s">
        <v>108</v>
      </c>
      <c r="O41" s="7" t="s">
        <v>208</v>
      </c>
      <c r="P41" s="7" t="s">
        <v>209</v>
      </c>
      <c r="Q41" s="7" t="s">
        <v>210</v>
      </c>
      <c r="R41" s="7" t="s">
        <v>211</v>
      </c>
      <c r="S41" s="7" t="s">
        <v>212</v>
      </c>
      <c r="T41" s="7" t="s">
        <v>213</v>
      </c>
      <c r="U41" s="7" t="s">
        <v>179</v>
      </c>
      <c r="V41" s="7" t="s">
        <v>209</v>
      </c>
      <c r="W41" s="7" t="s">
        <v>210</v>
      </c>
      <c r="X41" s="7" t="s">
        <v>131</v>
      </c>
      <c r="Y41" s="7" t="s">
        <v>143</v>
      </c>
      <c r="Z41" s="12" t="s">
        <v>212</v>
      </c>
    </row>
    <row r="42" ht="35.25" customHeight="1" spans="1:26">
      <c r="A42" s="3" t="s">
        <v>89</v>
      </c>
      <c r="B42" s="4" t="s">
        <v>192</v>
      </c>
      <c r="C42" s="3" t="s">
        <v>91</v>
      </c>
      <c r="D42" s="3" t="s">
        <v>92</v>
      </c>
      <c r="E42" s="3" t="s">
        <v>172</v>
      </c>
      <c r="F42" s="4" t="s">
        <v>93</v>
      </c>
      <c r="G42" s="6" t="s">
        <v>108</v>
      </c>
      <c r="H42" s="6" t="s">
        <v>108</v>
      </c>
      <c r="I42" s="6" t="s">
        <v>108</v>
      </c>
      <c r="J42" s="6" t="s">
        <v>108</v>
      </c>
      <c r="K42" s="6" t="s">
        <v>108</v>
      </c>
      <c r="L42" s="6" t="s">
        <v>108</v>
      </c>
      <c r="M42" s="6" t="s">
        <v>108</v>
      </c>
      <c r="N42" s="6" t="s">
        <v>108</v>
      </c>
      <c r="O42" s="7" t="s">
        <v>208</v>
      </c>
      <c r="P42" s="7" t="s">
        <v>209</v>
      </c>
      <c r="Q42" s="7" t="s">
        <v>210</v>
      </c>
      <c r="R42" s="7" t="s">
        <v>211</v>
      </c>
      <c r="S42" s="7" t="s">
        <v>212</v>
      </c>
      <c r="T42" s="7" t="s">
        <v>213</v>
      </c>
      <c r="U42" s="7" t="s">
        <v>179</v>
      </c>
      <c r="V42" s="7" t="s">
        <v>209</v>
      </c>
      <c r="W42" s="7" t="s">
        <v>210</v>
      </c>
      <c r="X42" s="7" t="s">
        <v>131</v>
      </c>
      <c r="Y42" s="7" t="s">
        <v>143</v>
      </c>
      <c r="Z42" s="12" t="s">
        <v>212</v>
      </c>
    </row>
    <row r="43" ht="35.25" customHeight="1" spans="1:26">
      <c r="A43" s="3" t="s">
        <v>89</v>
      </c>
      <c r="B43" s="4" t="s">
        <v>192</v>
      </c>
      <c r="C43" s="3" t="s">
        <v>91</v>
      </c>
      <c r="D43" s="3" t="s">
        <v>92</v>
      </c>
      <c r="E43" s="3" t="s">
        <v>172</v>
      </c>
      <c r="F43" s="6" t="s">
        <v>108</v>
      </c>
      <c r="G43" s="6" t="s">
        <v>108</v>
      </c>
      <c r="H43" s="6" t="s">
        <v>108</v>
      </c>
      <c r="I43" s="6" t="s">
        <v>108</v>
      </c>
      <c r="J43" s="6" t="s">
        <v>108</v>
      </c>
      <c r="K43" s="6" t="s">
        <v>108</v>
      </c>
      <c r="L43" s="6" t="s">
        <v>108</v>
      </c>
      <c r="M43" s="6" t="s">
        <v>108</v>
      </c>
      <c r="N43" s="6" t="s">
        <v>108</v>
      </c>
      <c r="O43" s="7" t="s">
        <v>208</v>
      </c>
      <c r="P43" s="7" t="s">
        <v>209</v>
      </c>
      <c r="Q43" s="7" t="s">
        <v>210</v>
      </c>
      <c r="R43" s="7" t="s">
        <v>211</v>
      </c>
      <c r="S43" s="7" t="s">
        <v>212</v>
      </c>
      <c r="T43" s="7" t="s">
        <v>213</v>
      </c>
      <c r="U43" s="7" t="s">
        <v>179</v>
      </c>
      <c r="V43" s="7" t="s">
        <v>209</v>
      </c>
      <c r="W43" s="7" t="s">
        <v>210</v>
      </c>
      <c r="X43" s="7" t="s">
        <v>131</v>
      </c>
      <c r="Y43" s="7" t="s">
        <v>143</v>
      </c>
      <c r="Z43" s="12" t="s">
        <v>212</v>
      </c>
    </row>
    <row r="44" ht="35.25" customHeight="1" spans="1:26">
      <c r="A44" s="3" t="s">
        <v>89</v>
      </c>
      <c r="B44" s="4" t="s">
        <v>192</v>
      </c>
      <c r="C44" s="3" t="s">
        <v>91</v>
      </c>
      <c r="D44" s="3" t="s">
        <v>92</v>
      </c>
      <c r="E44" s="6" t="s">
        <v>108</v>
      </c>
      <c r="F44" s="6" t="s">
        <v>108</v>
      </c>
      <c r="G44" s="6" t="s">
        <v>108</v>
      </c>
      <c r="H44" s="6" t="s">
        <v>108</v>
      </c>
      <c r="I44" s="6" t="s">
        <v>108</v>
      </c>
      <c r="J44" s="6" t="s">
        <v>108</v>
      </c>
      <c r="K44" s="6" t="s">
        <v>108</v>
      </c>
      <c r="L44" s="6" t="s">
        <v>108</v>
      </c>
      <c r="M44" s="6" t="s">
        <v>108</v>
      </c>
      <c r="N44" s="6" t="s">
        <v>108</v>
      </c>
      <c r="O44" s="7" t="s">
        <v>208</v>
      </c>
      <c r="P44" s="7" t="s">
        <v>209</v>
      </c>
      <c r="Q44" s="7" t="s">
        <v>210</v>
      </c>
      <c r="R44" s="7" t="s">
        <v>211</v>
      </c>
      <c r="S44" s="7" t="s">
        <v>212</v>
      </c>
      <c r="T44" s="7" t="s">
        <v>213</v>
      </c>
      <c r="U44" s="7" t="s">
        <v>179</v>
      </c>
      <c r="V44" s="7" t="s">
        <v>209</v>
      </c>
      <c r="W44" s="7" t="s">
        <v>210</v>
      </c>
      <c r="X44" s="7" t="s">
        <v>131</v>
      </c>
      <c r="Y44" s="7" t="s">
        <v>143</v>
      </c>
      <c r="Z44" s="12" t="s">
        <v>212</v>
      </c>
    </row>
    <row r="45" ht="35.25" customHeight="1" spans="1:26">
      <c r="A45" s="3" t="s">
        <v>89</v>
      </c>
      <c r="B45" s="4" t="s">
        <v>192</v>
      </c>
      <c r="C45" s="3" t="s">
        <v>91</v>
      </c>
      <c r="D45" s="6" t="s">
        <v>108</v>
      </c>
      <c r="E45" s="6" t="s">
        <v>108</v>
      </c>
      <c r="F45" s="6" t="s">
        <v>108</v>
      </c>
      <c r="G45" s="6" t="s">
        <v>108</v>
      </c>
      <c r="H45" s="6" t="s">
        <v>108</v>
      </c>
      <c r="I45" s="6" t="s">
        <v>108</v>
      </c>
      <c r="J45" s="6" t="s">
        <v>108</v>
      </c>
      <c r="K45" s="6" t="s">
        <v>108</v>
      </c>
      <c r="L45" s="6" t="s">
        <v>108</v>
      </c>
      <c r="M45" s="6" t="s">
        <v>108</v>
      </c>
      <c r="N45" s="6" t="s">
        <v>108</v>
      </c>
      <c r="O45" s="7" t="s">
        <v>208</v>
      </c>
      <c r="P45" s="7" t="s">
        <v>209</v>
      </c>
      <c r="Q45" s="7" t="s">
        <v>210</v>
      </c>
      <c r="R45" s="7" t="s">
        <v>211</v>
      </c>
      <c r="S45" s="7" t="s">
        <v>212</v>
      </c>
      <c r="T45" s="7" t="s">
        <v>213</v>
      </c>
      <c r="U45" s="7" t="s">
        <v>179</v>
      </c>
      <c r="V45" s="7" t="s">
        <v>209</v>
      </c>
      <c r="W45" s="7" t="s">
        <v>210</v>
      </c>
      <c r="X45" s="7" t="s">
        <v>131</v>
      </c>
      <c r="Y45" s="7" t="s">
        <v>143</v>
      </c>
      <c r="Z45" s="12" t="s">
        <v>212</v>
      </c>
    </row>
    <row r="46" ht="35.25" customHeight="1" spans="1:26">
      <c r="A46" s="3" t="s">
        <v>89</v>
      </c>
      <c r="B46" s="4" t="s">
        <v>192</v>
      </c>
      <c r="C46" s="6" t="s">
        <v>108</v>
      </c>
      <c r="D46" s="6" t="s">
        <v>108</v>
      </c>
      <c r="E46" s="6" t="s">
        <v>108</v>
      </c>
      <c r="F46" s="6" t="s">
        <v>108</v>
      </c>
      <c r="G46" s="6" t="s">
        <v>108</v>
      </c>
      <c r="H46" s="6" t="s">
        <v>108</v>
      </c>
      <c r="I46" s="6" t="s">
        <v>108</v>
      </c>
      <c r="J46" s="6" t="s">
        <v>108</v>
      </c>
      <c r="K46" s="6" t="s">
        <v>108</v>
      </c>
      <c r="L46" s="6" t="s">
        <v>108</v>
      </c>
      <c r="M46" s="6" t="s">
        <v>108</v>
      </c>
      <c r="N46" s="6" t="s">
        <v>108</v>
      </c>
      <c r="O46" s="7" t="s">
        <v>208</v>
      </c>
      <c r="P46" s="7" t="s">
        <v>209</v>
      </c>
      <c r="Q46" s="7" t="s">
        <v>210</v>
      </c>
      <c r="R46" s="7" t="s">
        <v>211</v>
      </c>
      <c r="S46" s="7" t="s">
        <v>212</v>
      </c>
      <c r="T46" s="7" t="s">
        <v>213</v>
      </c>
      <c r="U46" s="7" t="s">
        <v>179</v>
      </c>
      <c r="V46" s="7" t="s">
        <v>209</v>
      </c>
      <c r="W46" s="7" t="s">
        <v>210</v>
      </c>
      <c r="X46" s="7" t="s">
        <v>131</v>
      </c>
      <c r="Y46" s="7" t="s">
        <v>143</v>
      </c>
      <c r="Z46" s="12" t="s">
        <v>212</v>
      </c>
    </row>
    <row r="47" ht="35.25" customHeight="1" spans="1:26">
      <c r="A47" s="3" t="s">
        <v>89</v>
      </c>
      <c r="B47" s="4" t="s">
        <v>214</v>
      </c>
      <c r="C47" s="3" t="s">
        <v>91</v>
      </c>
      <c r="D47" s="3" t="s">
        <v>92</v>
      </c>
      <c r="E47" s="3" t="s">
        <v>172</v>
      </c>
      <c r="F47" s="4" t="s">
        <v>93</v>
      </c>
      <c r="G47" s="3" t="s">
        <v>100</v>
      </c>
      <c r="H47" s="3" t="s">
        <v>94</v>
      </c>
      <c r="I47" s="3" t="s">
        <v>184</v>
      </c>
      <c r="J47" s="4" t="s">
        <v>96</v>
      </c>
      <c r="K47" s="4" t="s">
        <v>97</v>
      </c>
      <c r="L47" s="3" t="s">
        <v>98</v>
      </c>
      <c r="M47" s="3" t="s">
        <v>174</v>
      </c>
      <c r="N47" s="3" t="s">
        <v>100</v>
      </c>
      <c r="O47" s="15" t="s">
        <v>215</v>
      </c>
      <c r="P47" s="5" t="s">
        <v>216</v>
      </c>
      <c r="Q47" s="5" t="s">
        <v>217</v>
      </c>
      <c r="R47" s="5" t="s">
        <v>218</v>
      </c>
      <c r="S47" s="15" t="s">
        <v>219</v>
      </c>
      <c r="T47" s="15" t="s">
        <v>220</v>
      </c>
      <c r="U47" s="15" t="s">
        <v>179</v>
      </c>
      <c r="V47" s="15" t="s">
        <v>216</v>
      </c>
      <c r="W47" s="15" t="s">
        <v>217</v>
      </c>
      <c r="X47" s="15" t="s">
        <v>191</v>
      </c>
      <c r="Y47" s="15" t="s">
        <v>132</v>
      </c>
      <c r="Z47" s="11" t="s">
        <v>219</v>
      </c>
    </row>
    <row r="48" ht="35.25" customHeight="1" spans="1:26">
      <c r="A48" s="3" t="s">
        <v>89</v>
      </c>
      <c r="B48" s="4" t="s">
        <v>214</v>
      </c>
      <c r="C48" s="3" t="s">
        <v>91</v>
      </c>
      <c r="D48" s="3" t="s">
        <v>92</v>
      </c>
      <c r="E48" s="3" t="s">
        <v>172</v>
      </c>
      <c r="F48" s="4" t="s">
        <v>93</v>
      </c>
      <c r="G48" s="3" t="s">
        <v>100</v>
      </c>
      <c r="H48" s="3" t="s">
        <v>94</v>
      </c>
      <c r="I48" s="3" t="s">
        <v>184</v>
      </c>
      <c r="J48" s="4" t="s">
        <v>96</v>
      </c>
      <c r="K48" s="4" t="s">
        <v>97</v>
      </c>
      <c r="L48" s="3" t="s">
        <v>98</v>
      </c>
      <c r="M48" s="3" t="s">
        <v>174</v>
      </c>
      <c r="N48" s="6" t="s">
        <v>108</v>
      </c>
      <c r="O48" s="7" t="s">
        <v>215</v>
      </c>
      <c r="P48" s="7" t="s">
        <v>216</v>
      </c>
      <c r="Q48" s="7" t="s">
        <v>217</v>
      </c>
      <c r="R48" s="7" t="s">
        <v>218</v>
      </c>
      <c r="S48" s="7" t="s">
        <v>219</v>
      </c>
      <c r="T48" s="7" t="s">
        <v>220</v>
      </c>
      <c r="U48" s="7" t="s">
        <v>179</v>
      </c>
      <c r="V48" s="7" t="s">
        <v>216</v>
      </c>
      <c r="W48" s="7" t="s">
        <v>217</v>
      </c>
      <c r="X48" s="7" t="s">
        <v>191</v>
      </c>
      <c r="Y48" s="7" t="s">
        <v>132</v>
      </c>
      <c r="Z48" s="12" t="s">
        <v>219</v>
      </c>
    </row>
    <row r="49" ht="35.25" customHeight="1" spans="1:26">
      <c r="A49" s="3" t="s">
        <v>89</v>
      </c>
      <c r="B49" s="4" t="s">
        <v>214</v>
      </c>
      <c r="C49" s="3" t="s">
        <v>91</v>
      </c>
      <c r="D49" s="3" t="s">
        <v>92</v>
      </c>
      <c r="E49" s="3" t="s">
        <v>172</v>
      </c>
      <c r="F49" s="4" t="s">
        <v>93</v>
      </c>
      <c r="G49" s="3" t="s">
        <v>100</v>
      </c>
      <c r="H49" s="3" t="s">
        <v>94</v>
      </c>
      <c r="I49" s="3" t="s">
        <v>184</v>
      </c>
      <c r="J49" s="4" t="s">
        <v>96</v>
      </c>
      <c r="K49" s="4" t="s">
        <v>97</v>
      </c>
      <c r="L49" s="3" t="s">
        <v>98</v>
      </c>
      <c r="M49" s="6" t="s">
        <v>108</v>
      </c>
      <c r="N49" s="6" t="s">
        <v>108</v>
      </c>
      <c r="O49" s="7" t="s">
        <v>215</v>
      </c>
      <c r="P49" s="7" t="s">
        <v>216</v>
      </c>
      <c r="Q49" s="7" t="s">
        <v>217</v>
      </c>
      <c r="R49" s="7" t="s">
        <v>218</v>
      </c>
      <c r="S49" s="7" t="s">
        <v>219</v>
      </c>
      <c r="T49" s="7" t="s">
        <v>220</v>
      </c>
      <c r="U49" s="7" t="s">
        <v>179</v>
      </c>
      <c r="V49" s="7" t="s">
        <v>216</v>
      </c>
      <c r="W49" s="7" t="s">
        <v>217</v>
      </c>
      <c r="X49" s="7" t="s">
        <v>191</v>
      </c>
      <c r="Y49" s="7" t="s">
        <v>132</v>
      </c>
      <c r="Z49" s="12" t="s">
        <v>219</v>
      </c>
    </row>
    <row r="50" ht="35.25" customHeight="1" spans="1:26">
      <c r="A50" s="3" t="s">
        <v>89</v>
      </c>
      <c r="B50" s="4" t="s">
        <v>214</v>
      </c>
      <c r="C50" s="3" t="s">
        <v>91</v>
      </c>
      <c r="D50" s="3" t="s">
        <v>92</v>
      </c>
      <c r="E50" s="3" t="s">
        <v>172</v>
      </c>
      <c r="F50" s="4" t="s">
        <v>93</v>
      </c>
      <c r="G50" s="3" t="s">
        <v>100</v>
      </c>
      <c r="H50" s="3" t="s">
        <v>94</v>
      </c>
      <c r="I50" s="3" t="s">
        <v>184</v>
      </c>
      <c r="J50" s="4" t="s">
        <v>96</v>
      </c>
      <c r="K50" s="4" t="s">
        <v>97</v>
      </c>
      <c r="L50" s="6" t="s">
        <v>108</v>
      </c>
      <c r="M50" s="6" t="s">
        <v>108</v>
      </c>
      <c r="N50" s="6" t="s">
        <v>108</v>
      </c>
      <c r="O50" s="7" t="s">
        <v>215</v>
      </c>
      <c r="P50" s="7" t="s">
        <v>216</v>
      </c>
      <c r="Q50" s="7" t="s">
        <v>217</v>
      </c>
      <c r="R50" s="7" t="s">
        <v>218</v>
      </c>
      <c r="S50" s="7" t="s">
        <v>219</v>
      </c>
      <c r="T50" s="7" t="s">
        <v>220</v>
      </c>
      <c r="U50" s="7" t="s">
        <v>179</v>
      </c>
      <c r="V50" s="7" t="s">
        <v>216</v>
      </c>
      <c r="W50" s="7" t="s">
        <v>217</v>
      </c>
      <c r="X50" s="7" t="s">
        <v>191</v>
      </c>
      <c r="Y50" s="7" t="s">
        <v>132</v>
      </c>
      <c r="Z50" s="12" t="s">
        <v>219</v>
      </c>
    </row>
    <row r="51" ht="35.25" customHeight="1" spans="1:26">
      <c r="A51" s="3" t="s">
        <v>89</v>
      </c>
      <c r="B51" s="4" t="s">
        <v>214</v>
      </c>
      <c r="C51" s="3" t="s">
        <v>91</v>
      </c>
      <c r="D51" s="3" t="s">
        <v>92</v>
      </c>
      <c r="E51" s="3" t="s">
        <v>172</v>
      </c>
      <c r="F51" s="4" t="s">
        <v>93</v>
      </c>
      <c r="G51" s="3" t="s">
        <v>100</v>
      </c>
      <c r="H51" s="3" t="s">
        <v>94</v>
      </c>
      <c r="I51" s="3" t="s">
        <v>184</v>
      </c>
      <c r="J51" s="4" t="s">
        <v>96</v>
      </c>
      <c r="K51" s="6" t="s">
        <v>108</v>
      </c>
      <c r="L51" s="6" t="s">
        <v>108</v>
      </c>
      <c r="M51" s="6" t="s">
        <v>108</v>
      </c>
      <c r="N51" s="6" t="s">
        <v>108</v>
      </c>
      <c r="O51" s="7" t="s">
        <v>215</v>
      </c>
      <c r="P51" s="7" t="s">
        <v>216</v>
      </c>
      <c r="Q51" s="7" t="s">
        <v>217</v>
      </c>
      <c r="R51" s="7" t="s">
        <v>218</v>
      </c>
      <c r="S51" s="7" t="s">
        <v>219</v>
      </c>
      <c r="T51" s="7" t="s">
        <v>220</v>
      </c>
      <c r="U51" s="7" t="s">
        <v>179</v>
      </c>
      <c r="V51" s="7" t="s">
        <v>216</v>
      </c>
      <c r="W51" s="7" t="s">
        <v>217</v>
      </c>
      <c r="X51" s="7" t="s">
        <v>191</v>
      </c>
      <c r="Y51" s="7" t="s">
        <v>132</v>
      </c>
      <c r="Z51" s="12" t="s">
        <v>219</v>
      </c>
    </row>
    <row r="52" ht="35.25" customHeight="1" spans="1:26">
      <c r="A52" s="3" t="s">
        <v>89</v>
      </c>
      <c r="B52" s="4" t="s">
        <v>214</v>
      </c>
      <c r="C52" s="3" t="s">
        <v>91</v>
      </c>
      <c r="D52" s="3" t="s">
        <v>92</v>
      </c>
      <c r="E52" s="3" t="s">
        <v>172</v>
      </c>
      <c r="F52" s="4" t="s">
        <v>93</v>
      </c>
      <c r="G52" s="3" t="s">
        <v>100</v>
      </c>
      <c r="H52" s="3" t="s">
        <v>94</v>
      </c>
      <c r="I52" s="3" t="s">
        <v>184</v>
      </c>
      <c r="J52" s="6" t="s">
        <v>108</v>
      </c>
      <c r="K52" s="6" t="s">
        <v>108</v>
      </c>
      <c r="L52" s="6" t="s">
        <v>108</v>
      </c>
      <c r="M52" s="6" t="s">
        <v>108</v>
      </c>
      <c r="N52" s="6" t="s">
        <v>108</v>
      </c>
      <c r="O52" s="7" t="s">
        <v>215</v>
      </c>
      <c r="P52" s="7" t="s">
        <v>216</v>
      </c>
      <c r="Q52" s="7" t="s">
        <v>217</v>
      </c>
      <c r="R52" s="7" t="s">
        <v>218</v>
      </c>
      <c r="S52" s="7" t="s">
        <v>219</v>
      </c>
      <c r="T52" s="7" t="s">
        <v>220</v>
      </c>
      <c r="U52" s="7" t="s">
        <v>179</v>
      </c>
      <c r="V52" s="7" t="s">
        <v>216</v>
      </c>
      <c r="W52" s="7" t="s">
        <v>217</v>
      </c>
      <c r="X52" s="7" t="s">
        <v>191</v>
      </c>
      <c r="Y52" s="7" t="s">
        <v>132</v>
      </c>
      <c r="Z52" s="12" t="s">
        <v>219</v>
      </c>
    </row>
    <row r="53" ht="35.25" customHeight="1" spans="1:26">
      <c r="A53" s="3" t="s">
        <v>89</v>
      </c>
      <c r="B53" s="4" t="s">
        <v>214</v>
      </c>
      <c r="C53" s="3" t="s">
        <v>91</v>
      </c>
      <c r="D53" s="3" t="s">
        <v>92</v>
      </c>
      <c r="E53" s="3" t="s">
        <v>172</v>
      </c>
      <c r="F53" s="4" t="s">
        <v>93</v>
      </c>
      <c r="G53" s="3" t="s">
        <v>100</v>
      </c>
      <c r="H53" s="3" t="s">
        <v>94</v>
      </c>
      <c r="I53" s="6" t="s">
        <v>108</v>
      </c>
      <c r="J53" s="6" t="s">
        <v>108</v>
      </c>
      <c r="K53" s="6" t="s">
        <v>108</v>
      </c>
      <c r="L53" s="6" t="s">
        <v>108</v>
      </c>
      <c r="M53" s="6" t="s">
        <v>108</v>
      </c>
      <c r="N53" s="6" t="s">
        <v>108</v>
      </c>
      <c r="O53" s="7" t="s">
        <v>215</v>
      </c>
      <c r="P53" s="7" t="s">
        <v>216</v>
      </c>
      <c r="Q53" s="7" t="s">
        <v>217</v>
      </c>
      <c r="R53" s="7" t="s">
        <v>218</v>
      </c>
      <c r="S53" s="7" t="s">
        <v>219</v>
      </c>
      <c r="T53" s="7" t="s">
        <v>220</v>
      </c>
      <c r="U53" s="7" t="s">
        <v>179</v>
      </c>
      <c r="V53" s="7" t="s">
        <v>216</v>
      </c>
      <c r="W53" s="7" t="s">
        <v>217</v>
      </c>
      <c r="X53" s="7" t="s">
        <v>191</v>
      </c>
      <c r="Y53" s="7" t="s">
        <v>132</v>
      </c>
      <c r="Z53" s="12" t="s">
        <v>219</v>
      </c>
    </row>
    <row r="54" ht="35.25" customHeight="1" spans="1:26">
      <c r="A54" s="3" t="s">
        <v>89</v>
      </c>
      <c r="B54" s="4" t="s">
        <v>214</v>
      </c>
      <c r="C54" s="3" t="s">
        <v>91</v>
      </c>
      <c r="D54" s="3" t="s">
        <v>92</v>
      </c>
      <c r="E54" s="3" t="s">
        <v>172</v>
      </c>
      <c r="F54" s="4" t="s">
        <v>93</v>
      </c>
      <c r="G54" s="3" t="s">
        <v>100</v>
      </c>
      <c r="H54" s="6" t="s">
        <v>108</v>
      </c>
      <c r="I54" s="6" t="s">
        <v>108</v>
      </c>
      <c r="J54" s="6" t="s">
        <v>108</v>
      </c>
      <c r="K54" s="6" t="s">
        <v>108</v>
      </c>
      <c r="L54" s="6" t="s">
        <v>108</v>
      </c>
      <c r="M54" s="6" t="s">
        <v>108</v>
      </c>
      <c r="N54" s="6" t="s">
        <v>108</v>
      </c>
      <c r="O54" s="7" t="s">
        <v>215</v>
      </c>
      <c r="P54" s="7" t="s">
        <v>216</v>
      </c>
      <c r="Q54" s="7" t="s">
        <v>217</v>
      </c>
      <c r="R54" s="7" t="s">
        <v>218</v>
      </c>
      <c r="S54" s="7" t="s">
        <v>219</v>
      </c>
      <c r="T54" s="7" t="s">
        <v>220</v>
      </c>
      <c r="U54" s="7" t="s">
        <v>179</v>
      </c>
      <c r="V54" s="7" t="s">
        <v>216</v>
      </c>
      <c r="W54" s="7" t="s">
        <v>217</v>
      </c>
      <c r="X54" s="7" t="s">
        <v>191</v>
      </c>
      <c r="Y54" s="7" t="s">
        <v>132</v>
      </c>
      <c r="Z54" s="12" t="s">
        <v>219</v>
      </c>
    </row>
    <row r="55" ht="35.25" customHeight="1" spans="1:26">
      <c r="A55" s="3" t="s">
        <v>89</v>
      </c>
      <c r="B55" s="4" t="s">
        <v>214</v>
      </c>
      <c r="C55" s="3" t="s">
        <v>91</v>
      </c>
      <c r="D55" s="3" t="s">
        <v>92</v>
      </c>
      <c r="E55" s="3" t="s">
        <v>172</v>
      </c>
      <c r="F55" s="4" t="s">
        <v>93</v>
      </c>
      <c r="G55" s="6" t="s">
        <v>108</v>
      </c>
      <c r="H55" s="6" t="s">
        <v>108</v>
      </c>
      <c r="I55" s="6" t="s">
        <v>108</v>
      </c>
      <c r="J55" s="6" t="s">
        <v>108</v>
      </c>
      <c r="K55" s="6" t="s">
        <v>108</v>
      </c>
      <c r="L55" s="6" t="s">
        <v>108</v>
      </c>
      <c r="M55" s="6" t="s">
        <v>108</v>
      </c>
      <c r="N55" s="6" t="s">
        <v>108</v>
      </c>
      <c r="O55" s="7" t="s">
        <v>215</v>
      </c>
      <c r="P55" s="7" t="s">
        <v>216</v>
      </c>
      <c r="Q55" s="7" t="s">
        <v>217</v>
      </c>
      <c r="R55" s="7" t="s">
        <v>218</v>
      </c>
      <c r="S55" s="7" t="s">
        <v>219</v>
      </c>
      <c r="T55" s="7" t="s">
        <v>220</v>
      </c>
      <c r="U55" s="7" t="s">
        <v>179</v>
      </c>
      <c r="V55" s="7" t="s">
        <v>216</v>
      </c>
      <c r="W55" s="7" t="s">
        <v>217</v>
      </c>
      <c r="X55" s="7" t="s">
        <v>191</v>
      </c>
      <c r="Y55" s="7" t="s">
        <v>132</v>
      </c>
      <c r="Z55" s="12" t="s">
        <v>219</v>
      </c>
    </row>
    <row r="56" ht="35.25" customHeight="1" spans="1:26">
      <c r="A56" s="3" t="s">
        <v>89</v>
      </c>
      <c r="B56" s="4" t="s">
        <v>214</v>
      </c>
      <c r="C56" s="3" t="s">
        <v>91</v>
      </c>
      <c r="D56" s="3" t="s">
        <v>92</v>
      </c>
      <c r="E56" s="3" t="s">
        <v>172</v>
      </c>
      <c r="F56" s="6" t="s">
        <v>108</v>
      </c>
      <c r="G56" s="6" t="s">
        <v>108</v>
      </c>
      <c r="H56" s="6" t="s">
        <v>108</v>
      </c>
      <c r="I56" s="6" t="s">
        <v>108</v>
      </c>
      <c r="J56" s="6" t="s">
        <v>108</v>
      </c>
      <c r="K56" s="6" t="s">
        <v>108</v>
      </c>
      <c r="L56" s="6" t="s">
        <v>108</v>
      </c>
      <c r="M56" s="6" t="s">
        <v>108</v>
      </c>
      <c r="N56" s="6" t="s">
        <v>108</v>
      </c>
      <c r="O56" s="7" t="s">
        <v>215</v>
      </c>
      <c r="P56" s="7" t="s">
        <v>216</v>
      </c>
      <c r="Q56" s="7" t="s">
        <v>217</v>
      </c>
      <c r="R56" s="7" t="s">
        <v>218</v>
      </c>
      <c r="S56" s="7" t="s">
        <v>219</v>
      </c>
      <c r="T56" s="7" t="s">
        <v>220</v>
      </c>
      <c r="U56" s="7" t="s">
        <v>179</v>
      </c>
      <c r="V56" s="7" t="s">
        <v>216</v>
      </c>
      <c r="W56" s="7" t="s">
        <v>217</v>
      </c>
      <c r="X56" s="7" t="s">
        <v>191</v>
      </c>
      <c r="Y56" s="7" t="s">
        <v>132</v>
      </c>
      <c r="Z56" s="12" t="s">
        <v>219</v>
      </c>
    </row>
    <row r="57" ht="35.25" customHeight="1" spans="1:26">
      <c r="A57" s="3" t="s">
        <v>89</v>
      </c>
      <c r="B57" s="4" t="s">
        <v>214</v>
      </c>
      <c r="C57" s="3" t="s">
        <v>91</v>
      </c>
      <c r="D57" s="3" t="s">
        <v>92</v>
      </c>
      <c r="E57" s="6" t="s">
        <v>108</v>
      </c>
      <c r="F57" s="6" t="s">
        <v>108</v>
      </c>
      <c r="G57" s="6" t="s">
        <v>108</v>
      </c>
      <c r="H57" s="6" t="s">
        <v>108</v>
      </c>
      <c r="I57" s="6" t="s">
        <v>108</v>
      </c>
      <c r="J57" s="6" t="s">
        <v>108</v>
      </c>
      <c r="K57" s="6" t="s">
        <v>108</v>
      </c>
      <c r="L57" s="6" t="s">
        <v>108</v>
      </c>
      <c r="M57" s="6" t="s">
        <v>108</v>
      </c>
      <c r="N57" s="6" t="s">
        <v>108</v>
      </c>
      <c r="O57" s="7" t="s">
        <v>215</v>
      </c>
      <c r="P57" s="7" t="s">
        <v>216</v>
      </c>
      <c r="Q57" s="7" t="s">
        <v>217</v>
      </c>
      <c r="R57" s="7" t="s">
        <v>218</v>
      </c>
      <c r="S57" s="7" t="s">
        <v>219</v>
      </c>
      <c r="T57" s="7" t="s">
        <v>220</v>
      </c>
      <c r="U57" s="7" t="s">
        <v>179</v>
      </c>
      <c r="V57" s="7" t="s">
        <v>216</v>
      </c>
      <c r="W57" s="7" t="s">
        <v>217</v>
      </c>
      <c r="X57" s="7" t="s">
        <v>191</v>
      </c>
      <c r="Y57" s="7" t="s">
        <v>132</v>
      </c>
      <c r="Z57" s="12" t="s">
        <v>219</v>
      </c>
    </row>
    <row r="58" ht="35.25" customHeight="1" spans="1:26">
      <c r="A58" s="3" t="s">
        <v>89</v>
      </c>
      <c r="B58" s="4" t="s">
        <v>214</v>
      </c>
      <c r="C58" s="3" t="s">
        <v>91</v>
      </c>
      <c r="D58" s="6" t="s">
        <v>108</v>
      </c>
      <c r="E58" s="6" t="s">
        <v>108</v>
      </c>
      <c r="F58" s="6" t="s">
        <v>108</v>
      </c>
      <c r="G58" s="6" t="s">
        <v>108</v>
      </c>
      <c r="H58" s="6" t="s">
        <v>108</v>
      </c>
      <c r="I58" s="6" t="s">
        <v>108</v>
      </c>
      <c r="J58" s="6" t="s">
        <v>108</v>
      </c>
      <c r="K58" s="6" t="s">
        <v>108</v>
      </c>
      <c r="L58" s="6" t="s">
        <v>108</v>
      </c>
      <c r="M58" s="6" t="s">
        <v>108</v>
      </c>
      <c r="N58" s="6" t="s">
        <v>108</v>
      </c>
      <c r="O58" s="7" t="s">
        <v>215</v>
      </c>
      <c r="P58" s="7" t="s">
        <v>216</v>
      </c>
      <c r="Q58" s="7" t="s">
        <v>217</v>
      </c>
      <c r="R58" s="7" t="s">
        <v>218</v>
      </c>
      <c r="S58" s="7" t="s">
        <v>219</v>
      </c>
      <c r="T58" s="7" t="s">
        <v>220</v>
      </c>
      <c r="U58" s="7" t="s">
        <v>179</v>
      </c>
      <c r="V58" s="7" t="s">
        <v>216</v>
      </c>
      <c r="W58" s="7" t="s">
        <v>217</v>
      </c>
      <c r="X58" s="7" t="s">
        <v>191</v>
      </c>
      <c r="Y58" s="7" t="s">
        <v>132</v>
      </c>
      <c r="Z58" s="12" t="s">
        <v>219</v>
      </c>
    </row>
    <row r="59" ht="35.25" customHeight="1" spans="1:26">
      <c r="A59" s="3" t="s">
        <v>89</v>
      </c>
      <c r="B59" s="4" t="s">
        <v>214</v>
      </c>
      <c r="C59" s="6" t="s">
        <v>108</v>
      </c>
      <c r="D59" s="6" t="s">
        <v>108</v>
      </c>
      <c r="E59" s="6" t="s">
        <v>108</v>
      </c>
      <c r="F59" s="6" t="s">
        <v>108</v>
      </c>
      <c r="G59" s="6" t="s">
        <v>108</v>
      </c>
      <c r="H59" s="6" t="s">
        <v>108</v>
      </c>
      <c r="I59" s="6" t="s">
        <v>108</v>
      </c>
      <c r="J59" s="6" t="s">
        <v>108</v>
      </c>
      <c r="K59" s="6" t="s">
        <v>108</v>
      </c>
      <c r="L59" s="6" t="s">
        <v>108</v>
      </c>
      <c r="M59" s="6" t="s">
        <v>108</v>
      </c>
      <c r="N59" s="6" t="s">
        <v>108</v>
      </c>
      <c r="O59" s="7" t="s">
        <v>215</v>
      </c>
      <c r="P59" s="7" t="s">
        <v>216</v>
      </c>
      <c r="Q59" s="7" t="s">
        <v>217</v>
      </c>
      <c r="R59" s="7" t="s">
        <v>218</v>
      </c>
      <c r="S59" s="7" t="s">
        <v>219</v>
      </c>
      <c r="T59" s="7" t="s">
        <v>220</v>
      </c>
      <c r="U59" s="7" t="s">
        <v>179</v>
      </c>
      <c r="V59" s="7" t="s">
        <v>216</v>
      </c>
      <c r="W59" s="7" t="s">
        <v>217</v>
      </c>
      <c r="X59" s="7" t="s">
        <v>191</v>
      </c>
      <c r="Y59" s="7" t="s">
        <v>132</v>
      </c>
      <c r="Z59" s="12" t="s">
        <v>219</v>
      </c>
    </row>
    <row r="60" ht="35.25" customHeight="1" spans="1:26">
      <c r="A60" s="3" t="s">
        <v>89</v>
      </c>
      <c r="B60" s="4" t="s">
        <v>221</v>
      </c>
      <c r="C60" s="3" t="s">
        <v>91</v>
      </c>
      <c r="D60" s="3" t="s">
        <v>92</v>
      </c>
      <c r="E60" s="3" t="s">
        <v>172</v>
      </c>
      <c r="F60" s="4" t="s">
        <v>93</v>
      </c>
      <c r="G60" s="3" t="s">
        <v>100</v>
      </c>
      <c r="H60" s="3" t="s">
        <v>94</v>
      </c>
      <c r="I60" s="3" t="s">
        <v>184</v>
      </c>
      <c r="J60" s="4" t="s">
        <v>96</v>
      </c>
      <c r="K60" s="4" t="s">
        <v>97</v>
      </c>
      <c r="L60" s="3" t="s">
        <v>98</v>
      </c>
      <c r="M60" s="3" t="s">
        <v>174</v>
      </c>
      <c r="N60" s="3" t="s">
        <v>100</v>
      </c>
      <c r="O60" s="15" t="s">
        <v>222</v>
      </c>
      <c r="P60" s="5" t="s">
        <v>223</v>
      </c>
      <c r="Q60" s="5" t="s">
        <v>224</v>
      </c>
      <c r="R60" s="5" t="s">
        <v>225</v>
      </c>
      <c r="S60" s="15" t="s">
        <v>226</v>
      </c>
      <c r="T60" s="15" t="s">
        <v>227</v>
      </c>
      <c r="U60" s="15" t="s">
        <v>179</v>
      </c>
      <c r="V60" s="15" t="s">
        <v>223</v>
      </c>
      <c r="W60" s="15" t="s">
        <v>224</v>
      </c>
      <c r="X60" s="15" t="s">
        <v>191</v>
      </c>
      <c r="Y60" s="15" t="s">
        <v>132</v>
      </c>
      <c r="Z60" s="11" t="s">
        <v>226</v>
      </c>
    </row>
    <row r="61" ht="35.25" customHeight="1" spans="1:26">
      <c r="A61" s="3" t="s">
        <v>89</v>
      </c>
      <c r="B61" s="4" t="s">
        <v>221</v>
      </c>
      <c r="C61" s="3" t="s">
        <v>91</v>
      </c>
      <c r="D61" s="3" t="s">
        <v>92</v>
      </c>
      <c r="E61" s="3" t="s">
        <v>172</v>
      </c>
      <c r="F61" s="4" t="s">
        <v>93</v>
      </c>
      <c r="G61" s="3" t="s">
        <v>100</v>
      </c>
      <c r="H61" s="3" t="s">
        <v>94</v>
      </c>
      <c r="I61" s="3" t="s">
        <v>184</v>
      </c>
      <c r="J61" s="4" t="s">
        <v>96</v>
      </c>
      <c r="K61" s="4" t="s">
        <v>97</v>
      </c>
      <c r="L61" s="3" t="s">
        <v>98</v>
      </c>
      <c r="M61" s="3" t="s">
        <v>174</v>
      </c>
      <c r="N61" s="6" t="s">
        <v>108</v>
      </c>
      <c r="O61" s="7" t="s">
        <v>222</v>
      </c>
      <c r="P61" s="7" t="s">
        <v>223</v>
      </c>
      <c r="Q61" s="7" t="s">
        <v>224</v>
      </c>
      <c r="R61" s="7" t="s">
        <v>225</v>
      </c>
      <c r="S61" s="7" t="s">
        <v>226</v>
      </c>
      <c r="T61" s="7" t="s">
        <v>227</v>
      </c>
      <c r="U61" s="7" t="s">
        <v>179</v>
      </c>
      <c r="V61" s="7" t="s">
        <v>223</v>
      </c>
      <c r="W61" s="7" t="s">
        <v>224</v>
      </c>
      <c r="X61" s="7" t="s">
        <v>191</v>
      </c>
      <c r="Y61" s="7" t="s">
        <v>132</v>
      </c>
      <c r="Z61" s="12" t="s">
        <v>226</v>
      </c>
    </row>
    <row r="62" ht="35.25" customHeight="1" spans="1:26">
      <c r="A62" s="3" t="s">
        <v>89</v>
      </c>
      <c r="B62" s="4" t="s">
        <v>221</v>
      </c>
      <c r="C62" s="3" t="s">
        <v>91</v>
      </c>
      <c r="D62" s="3" t="s">
        <v>92</v>
      </c>
      <c r="E62" s="3" t="s">
        <v>172</v>
      </c>
      <c r="F62" s="4" t="s">
        <v>93</v>
      </c>
      <c r="G62" s="3" t="s">
        <v>100</v>
      </c>
      <c r="H62" s="3" t="s">
        <v>94</v>
      </c>
      <c r="I62" s="3" t="s">
        <v>184</v>
      </c>
      <c r="J62" s="4" t="s">
        <v>96</v>
      </c>
      <c r="K62" s="4" t="s">
        <v>97</v>
      </c>
      <c r="L62" s="3" t="s">
        <v>98</v>
      </c>
      <c r="M62" s="6" t="s">
        <v>108</v>
      </c>
      <c r="N62" s="6" t="s">
        <v>108</v>
      </c>
      <c r="O62" s="7" t="s">
        <v>222</v>
      </c>
      <c r="P62" s="7" t="s">
        <v>223</v>
      </c>
      <c r="Q62" s="7" t="s">
        <v>224</v>
      </c>
      <c r="R62" s="7" t="s">
        <v>225</v>
      </c>
      <c r="S62" s="7" t="s">
        <v>226</v>
      </c>
      <c r="T62" s="7" t="s">
        <v>227</v>
      </c>
      <c r="U62" s="7" t="s">
        <v>179</v>
      </c>
      <c r="V62" s="7" t="s">
        <v>223</v>
      </c>
      <c r="W62" s="7" t="s">
        <v>224</v>
      </c>
      <c r="X62" s="7" t="s">
        <v>191</v>
      </c>
      <c r="Y62" s="7" t="s">
        <v>132</v>
      </c>
      <c r="Z62" s="12" t="s">
        <v>226</v>
      </c>
    </row>
    <row r="63" ht="35.25" customHeight="1" spans="1:26">
      <c r="A63" s="3" t="s">
        <v>89</v>
      </c>
      <c r="B63" s="4" t="s">
        <v>221</v>
      </c>
      <c r="C63" s="3" t="s">
        <v>91</v>
      </c>
      <c r="D63" s="3" t="s">
        <v>92</v>
      </c>
      <c r="E63" s="3" t="s">
        <v>172</v>
      </c>
      <c r="F63" s="4" t="s">
        <v>93</v>
      </c>
      <c r="G63" s="3" t="s">
        <v>100</v>
      </c>
      <c r="H63" s="3" t="s">
        <v>94</v>
      </c>
      <c r="I63" s="3" t="s">
        <v>184</v>
      </c>
      <c r="J63" s="4" t="s">
        <v>96</v>
      </c>
      <c r="K63" s="4" t="s">
        <v>97</v>
      </c>
      <c r="L63" s="6" t="s">
        <v>108</v>
      </c>
      <c r="M63" s="6" t="s">
        <v>108</v>
      </c>
      <c r="N63" s="6" t="s">
        <v>108</v>
      </c>
      <c r="O63" s="7" t="s">
        <v>222</v>
      </c>
      <c r="P63" s="7" t="s">
        <v>223</v>
      </c>
      <c r="Q63" s="7" t="s">
        <v>224</v>
      </c>
      <c r="R63" s="7" t="s">
        <v>225</v>
      </c>
      <c r="S63" s="7" t="s">
        <v>226</v>
      </c>
      <c r="T63" s="7" t="s">
        <v>227</v>
      </c>
      <c r="U63" s="7" t="s">
        <v>179</v>
      </c>
      <c r="V63" s="7" t="s">
        <v>223</v>
      </c>
      <c r="W63" s="7" t="s">
        <v>224</v>
      </c>
      <c r="X63" s="7" t="s">
        <v>191</v>
      </c>
      <c r="Y63" s="7" t="s">
        <v>132</v>
      </c>
      <c r="Z63" s="12" t="s">
        <v>226</v>
      </c>
    </row>
    <row r="64" ht="35.25" customHeight="1" spans="1:26">
      <c r="A64" s="3" t="s">
        <v>89</v>
      </c>
      <c r="B64" s="4" t="s">
        <v>221</v>
      </c>
      <c r="C64" s="3" t="s">
        <v>91</v>
      </c>
      <c r="D64" s="3" t="s">
        <v>92</v>
      </c>
      <c r="E64" s="3" t="s">
        <v>172</v>
      </c>
      <c r="F64" s="4" t="s">
        <v>93</v>
      </c>
      <c r="G64" s="3" t="s">
        <v>100</v>
      </c>
      <c r="H64" s="3" t="s">
        <v>94</v>
      </c>
      <c r="I64" s="3" t="s">
        <v>184</v>
      </c>
      <c r="J64" s="4" t="s">
        <v>96</v>
      </c>
      <c r="K64" s="6" t="s">
        <v>108</v>
      </c>
      <c r="L64" s="6" t="s">
        <v>108</v>
      </c>
      <c r="M64" s="6" t="s">
        <v>108</v>
      </c>
      <c r="N64" s="6" t="s">
        <v>108</v>
      </c>
      <c r="O64" s="7" t="s">
        <v>222</v>
      </c>
      <c r="P64" s="7" t="s">
        <v>223</v>
      </c>
      <c r="Q64" s="7" t="s">
        <v>224</v>
      </c>
      <c r="R64" s="7" t="s">
        <v>225</v>
      </c>
      <c r="S64" s="7" t="s">
        <v>226</v>
      </c>
      <c r="T64" s="7" t="s">
        <v>227</v>
      </c>
      <c r="U64" s="7" t="s">
        <v>179</v>
      </c>
      <c r="V64" s="7" t="s">
        <v>223</v>
      </c>
      <c r="W64" s="7" t="s">
        <v>224</v>
      </c>
      <c r="X64" s="7" t="s">
        <v>191</v>
      </c>
      <c r="Y64" s="7" t="s">
        <v>132</v>
      </c>
      <c r="Z64" s="12" t="s">
        <v>226</v>
      </c>
    </row>
    <row r="65" ht="35.25" customHeight="1" spans="1:26">
      <c r="A65" s="3" t="s">
        <v>89</v>
      </c>
      <c r="B65" s="4" t="s">
        <v>221</v>
      </c>
      <c r="C65" s="3" t="s">
        <v>91</v>
      </c>
      <c r="D65" s="3" t="s">
        <v>92</v>
      </c>
      <c r="E65" s="3" t="s">
        <v>172</v>
      </c>
      <c r="F65" s="4" t="s">
        <v>93</v>
      </c>
      <c r="G65" s="3" t="s">
        <v>100</v>
      </c>
      <c r="H65" s="3" t="s">
        <v>94</v>
      </c>
      <c r="I65" s="3" t="s">
        <v>184</v>
      </c>
      <c r="J65" s="6" t="s">
        <v>108</v>
      </c>
      <c r="K65" s="6" t="s">
        <v>108</v>
      </c>
      <c r="L65" s="6" t="s">
        <v>108</v>
      </c>
      <c r="M65" s="6" t="s">
        <v>108</v>
      </c>
      <c r="N65" s="6" t="s">
        <v>108</v>
      </c>
      <c r="O65" s="7" t="s">
        <v>222</v>
      </c>
      <c r="P65" s="7" t="s">
        <v>223</v>
      </c>
      <c r="Q65" s="7" t="s">
        <v>224</v>
      </c>
      <c r="R65" s="7" t="s">
        <v>225</v>
      </c>
      <c r="S65" s="7" t="s">
        <v>226</v>
      </c>
      <c r="T65" s="7" t="s">
        <v>227</v>
      </c>
      <c r="U65" s="7" t="s">
        <v>179</v>
      </c>
      <c r="V65" s="7" t="s">
        <v>223</v>
      </c>
      <c r="W65" s="7" t="s">
        <v>224</v>
      </c>
      <c r="X65" s="7" t="s">
        <v>191</v>
      </c>
      <c r="Y65" s="7" t="s">
        <v>132</v>
      </c>
      <c r="Z65" s="12" t="s">
        <v>226</v>
      </c>
    </row>
    <row r="66" ht="35.25" customHeight="1" spans="1:26">
      <c r="A66" s="3" t="s">
        <v>89</v>
      </c>
      <c r="B66" s="4" t="s">
        <v>221</v>
      </c>
      <c r="C66" s="3" t="s">
        <v>91</v>
      </c>
      <c r="D66" s="3" t="s">
        <v>92</v>
      </c>
      <c r="E66" s="3" t="s">
        <v>172</v>
      </c>
      <c r="F66" s="4" t="s">
        <v>93</v>
      </c>
      <c r="G66" s="3" t="s">
        <v>100</v>
      </c>
      <c r="H66" s="3" t="s">
        <v>94</v>
      </c>
      <c r="I66" s="6" t="s">
        <v>108</v>
      </c>
      <c r="J66" s="6" t="s">
        <v>108</v>
      </c>
      <c r="K66" s="6" t="s">
        <v>108</v>
      </c>
      <c r="L66" s="6" t="s">
        <v>108</v>
      </c>
      <c r="M66" s="6" t="s">
        <v>108</v>
      </c>
      <c r="N66" s="6" t="s">
        <v>108</v>
      </c>
      <c r="O66" s="7" t="s">
        <v>222</v>
      </c>
      <c r="P66" s="7" t="s">
        <v>223</v>
      </c>
      <c r="Q66" s="7" t="s">
        <v>224</v>
      </c>
      <c r="R66" s="7" t="s">
        <v>225</v>
      </c>
      <c r="S66" s="7" t="s">
        <v>226</v>
      </c>
      <c r="T66" s="7" t="s">
        <v>227</v>
      </c>
      <c r="U66" s="7" t="s">
        <v>179</v>
      </c>
      <c r="V66" s="7" t="s">
        <v>223</v>
      </c>
      <c r="W66" s="7" t="s">
        <v>224</v>
      </c>
      <c r="X66" s="7" t="s">
        <v>191</v>
      </c>
      <c r="Y66" s="7" t="s">
        <v>132</v>
      </c>
      <c r="Z66" s="12" t="s">
        <v>226</v>
      </c>
    </row>
    <row r="67" ht="35.25" customHeight="1" spans="1:26">
      <c r="A67" s="3" t="s">
        <v>89</v>
      </c>
      <c r="B67" s="4" t="s">
        <v>221</v>
      </c>
      <c r="C67" s="3" t="s">
        <v>91</v>
      </c>
      <c r="D67" s="3" t="s">
        <v>92</v>
      </c>
      <c r="E67" s="3" t="s">
        <v>172</v>
      </c>
      <c r="F67" s="4" t="s">
        <v>93</v>
      </c>
      <c r="G67" s="3" t="s">
        <v>100</v>
      </c>
      <c r="H67" s="6" t="s">
        <v>108</v>
      </c>
      <c r="I67" s="6" t="s">
        <v>108</v>
      </c>
      <c r="J67" s="6" t="s">
        <v>108</v>
      </c>
      <c r="K67" s="6" t="s">
        <v>108</v>
      </c>
      <c r="L67" s="6" t="s">
        <v>108</v>
      </c>
      <c r="M67" s="6" t="s">
        <v>108</v>
      </c>
      <c r="N67" s="6" t="s">
        <v>108</v>
      </c>
      <c r="O67" s="7" t="s">
        <v>222</v>
      </c>
      <c r="P67" s="7" t="s">
        <v>223</v>
      </c>
      <c r="Q67" s="7" t="s">
        <v>224</v>
      </c>
      <c r="R67" s="7" t="s">
        <v>225</v>
      </c>
      <c r="S67" s="7" t="s">
        <v>226</v>
      </c>
      <c r="T67" s="7" t="s">
        <v>227</v>
      </c>
      <c r="U67" s="7" t="s">
        <v>179</v>
      </c>
      <c r="V67" s="7" t="s">
        <v>223</v>
      </c>
      <c r="W67" s="7" t="s">
        <v>224</v>
      </c>
      <c r="X67" s="7" t="s">
        <v>191</v>
      </c>
      <c r="Y67" s="7" t="s">
        <v>132</v>
      </c>
      <c r="Z67" s="12" t="s">
        <v>226</v>
      </c>
    </row>
    <row r="68" ht="35.25" customHeight="1" spans="1:26">
      <c r="A68" s="3" t="s">
        <v>89</v>
      </c>
      <c r="B68" s="4" t="s">
        <v>221</v>
      </c>
      <c r="C68" s="3" t="s">
        <v>91</v>
      </c>
      <c r="D68" s="3" t="s">
        <v>92</v>
      </c>
      <c r="E68" s="3" t="s">
        <v>172</v>
      </c>
      <c r="F68" s="4" t="s">
        <v>93</v>
      </c>
      <c r="G68" s="6" t="s">
        <v>108</v>
      </c>
      <c r="H68" s="6" t="s">
        <v>108</v>
      </c>
      <c r="I68" s="6" t="s">
        <v>108</v>
      </c>
      <c r="J68" s="6" t="s">
        <v>108</v>
      </c>
      <c r="K68" s="6" t="s">
        <v>108</v>
      </c>
      <c r="L68" s="6" t="s">
        <v>108</v>
      </c>
      <c r="M68" s="6" t="s">
        <v>108</v>
      </c>
      <c r="N68" s="6" t="s">
        <v>108</v>
      </c>
      <c r="O68" s="7" t="s">
        <v>222</v>
      </c>
      <c r="P68" s="7" t="s">
        <v>223</v>
      </c>
      <c r="Q68" s="7" t="s">
        <v>224</v>
      </c>
      <c r="R68" s="7" t="s">
        <v>225</v>
      </c>
      <c r="S68" s="7" t="s">
        <v>226</v>
      </c>
      <c r="T68" s="7" t="s">
        <v>227</v>
      </c>
      <c r="U68" s="7" t="s">
        <v>179</v>
      </c>
      <c r="V68" s="7" t="s">
        <v>223</v>
      </c>
      <c r="W68" s="7" t="s">
        <v>224</v>
      </c>
      <c r="X68" s="7" t="s">
        <v>191</v>
      </c>
      <c r="Y68" s="7" t="s">
        <v>132</v>
      </c>
      <c r="Z68" s="12" t="s">
        <v>226</v>
      </c>
    </row>
    <row r="69" ht="35.25" customHeight="1" spans="1:26">
      <c r="A69" s="3" t="s">
        <v>89</v>
      </c>
      <c r="B69" s="4" t="s">
        <v>221</v>
      </c>
      <c r="C69" s="3" t="s">
        <v>91</v>
      </c>
      <c r="D69" s="3" t="s">
        <v>92</v>
      </c>
      <c r="E69" s="3" t="s">
        <v>172</v>
      </c>
      <c r="F69" s="6" t="s">
        <v>108</v>
      </c>
      <c r="G69" s="6" t="s">
        <v>108</v>
      </c>
      <c r="H69" s="6" t="s">
        <v>108</v>
      </c>
      <c r="I69" s="6" t="s">
        <v>108</v>
      </c>
      <c r="J69" s="6" t="s">
        <v>108</v>
      </c>
      <c r="K69" s="6" t="s">
        <v>108</v>
      </c>
      <c r="L69" s="6" t="s">
        <v>108</v>
      </c>
      <c r="M69" s="6" t="s">
        <v>108</v>
      </c>
      <c r="N69" s="6" t="s">
        <v>108</v>
      </c>
      <c r="O69" s="7" t="s">
        <v>222</v>
      </c>
      <c r="P69" s="7" t="s">
        <v>223</v>
      </c>
      <c r="Q69" s="7" t="s">
        <v>224</v>
      </c>
      <c r="R69" s="7" t="s">
        <v>225</v>
      </c>
      <c r="S69" s="7" t="s">
        <v>226</v>
      </c>
      <c r="T69" s="7" t="s">
        <v>227</v>
      </c>
      <c r="U69" s="7" t="s">
        <v>179</v>
      </c>
      <c r="V69" s="7" t="s">
        <v>223</v>
      </c>
      <c r="W69" s="7" t="s">
        <v>224</v>
      </c>
      <c r="X69" s="7" t="s">
        <v>191</v>
      </c>
      <c r="Y69" s="7" t="s">
        <v>132</v>
      </c>
      <c r="Z69" s="12" t="s">
        <v>226</v>
      </c>
    </row>
    <row r="70" ht="35.25" customHeight="1" spans="1:26">
      <c r="A70" s="3" t="s">
        <v>89</v>
      </c>
      <c r="B70" s="4" t="s">
        <v>221</v>
      </c>
      <c r="C70" s="3" t="s">
        <v>91</v>
      </c>
      <c r="D70" s="3" t="s">
        <v>92</v>
      </c>
      <c r="E70" s="6" t="s">
        <v>108</v>
      </c>
      <c r="F70" s="6" t="s">
        <v>108</v>
      </c>
      <c r="G70" s="6" t="s">
        <v>108</v>
      </c>
      <c r="H70" s="6" t="s">
        <v>108</v>
      </c>
      <c r="I70" s="6" t="s">
        <v>108</v>
      </c>
      <c r="J70" s="6" t="s">
        <v>108</v>
      </c>
      <c r="K70" s="6" t="s">
        <v>108</v>
      </c>
      <c r="L70" s="6" t="s">
        <v>108</v>
      </c>
      <c r="M70" s="6" t="s">
        <v>108</v>
      </c>
      <c r="N70" s="6" t="s">
        <v>108</v>
      </c>
      <c r="O70" s="7" t="s">
        <v>222</v>
      </c>
      <c r="P70" s="7" t="s">
        <v>223</v>
      </c>
      <c r="Q70" s="7" t="s">
        <v>224</v>
      </c>
      <c r="R70" s="7" t="s">
        <v>225</v>
      </c>
      <c r="S70" s="7" t="s">
        <v>226</v>
      </c>
      <c r="T70" s="7" t="s">
        <v>227</v>
      </c>
      <c r="U70" s="7" t="s">
        <v>179</v>
      </c>
      <c r="V70" s="7" t="s">
        <v>223</v>
      </c>
      <c r="W70" s="7" t="s">
        <v>224</v>
      </c>
      <c r="X70" s="7" t="s">
        <v>191</v>
      </c>
      <c r="Y70" s="7" t="s">
        <v>132</v>
      </c>
      <c r="Z70" s="12" t="s">
        <v>226</v>
      </c>
    </row>
    <row r="71" ht="35.25" customHeight="1" spans="1:26">
      <c r="A71" s="3" t="s">
        <v>89</v>
      </c>
      <c r="B71" s="4" t="s">
        <v>221</v>
      </c>
      <c r="C71" s="3" t="s">
        <v>91</v>
      </c>
      <c r="D71" s="6" t="s">
        <v>108</v>
      </c>
      <c r="E71" s="6" t="s">
        <v>108</v>
      </c>
      <c r="F71" s="6" t="s">
        <v>108</v>
      </c>
      <c r="G71" s="6" t="s">
        <v>108</v>
      </c>
      <c r="H71" s="6" t="s">
        <v>108</v>
      </c>
      <c r="I71" s="6" t="s">
        <v>108</v>
      </c>
      <c r="J71" s="6" t="s">
        <v>108</v>
      </c>
      <c r="K71" s="6" t="s">
        <v>108</v>
      </c>
      <c r="L71" s="6" t="s">
        <v>108</v>
      </c>
      <c r="M71" s="6" t="s">
        <v>108</v>
      </c>
      <c r="N71" s="6" t="s">
        <v>108</v>
      </c>
      <c r="O71" s="7" t="s">
        <v>222</v>
      </c>
      <c r="P71" s="7" t="s">
        <v>223</v>
      </c>
      <c r="Q71" s="7" t="s">
        <v>224</v>
      </c>
      <c r="R71" s="7" t="s">
        <v>225</v>
      </c>
      <c r="S71" s="7" t="s">
        <v>226</v>
      </c>
      <c r="T71" s="7" t="s">
        <v>227</v>
      </c>
      <c r="U71" s="7" t="s">
        <v>179</v>
      </c>
      <c r="V71" s="7" t="s">
        <v>223</v>
      </c>
      <c r="W71" s="7" t="s">
        <v>224</v>
      </c>
      <c r="X71" s="7" t="s">
        <v>191</v>
      </c>
      <c r="Y71" s="7" t="s">
        <v>132</v>
      </c>
      <c r="Z71" s="12" t="s">
        <v>226</v>
      </c>
    </row>
    <row r="72" ht="35.25" customHeight="1" spans="1:26">
      <c r="A72" s="3" t="s">
        <v>89</v>
      </c>
      <c r="B72" s="4" t="s">
        <v>221</v>
      </c>
      <c r="C72" s="6" t="s">
        <v>108</v>
      </c>
      <c r="D72" s="6" t="s">
        <v>108</v>
      </c>
      <c r="E72" s="6" t="s">
        <v>108</v>
      </c>
      <c r="F72" s="6" t="s">
        <v>108</v>
      </c>
      <c r="G72" s="6" t="s">
        <v>108</v>
      </c>
      <c r="H72" s="6" t="s">
        <v>108</v>
      </c>
      <c r="I72" s="6" t="s">
        <v>108</v>
      </c>
      <c r="J72" s="6" t="s">
        <v>108</v>
      </c>
      <c r="K72" s="6" t="s">
        <v>108</v>
      </c>
      <c r="L72" s="6" t="s">
        <v>108</v>
      </c>
      <c r="M72" s="6" t="s">
        <v>108</v>
      </c>
      <c r="N72" s="6" t="s">
        <v>108</v>
      </c>
      <c r="O72" s="7" t="s">
        <v>222</v>
      </c>
      <c r="P72" s="7" t="s">
        <v>223</v>
      </c>
      <c r="Q72" s="7" t="s">
        <v>224</v>
      </c>
      <c r="R72" s="7" t="s">
        <v>225</v>
      </c>
      <c r="S72" s="7" t="s">
        <v>226</v>
      </c>
      <c r="T72" s="7" t="s">
        <v>227</v>
      </c>
      <c r="U72" s="7" t="s">
        <v>179</v>
      </c>
      <c r="V72" s="7" t="s">
        <v>223</v>
      </c>
      <c r="W72" s="7" t="s">
        <v>224</v>
      </c>
      <c r="X72" s="7" t="s">
        <v>191</v>
      </c>
      <c r="Y72" s="7" t="s">
        <v>132</v>
      </c>
      <c r="Z72" s="12" t="s">
        <v>226</v>
      </c>
    </row>
    <row r="73" ht="35.25" customHeight="1" spans="1:26">
      <c r="A73" s="3" t="s">
        <v>89</v>
      </c>
      <c r="B73" s="4" t="s">
        <v>228</v>
      </c>
      <c r="C73" s="3" t="s">
        <v>91</v>
      </c>
      <c r="D73" s="3" t="s">
        <v>92</v>
      </c>
      <c r="E73" s="3" t="s">
        <v>172</v>
      </c>
      <c r="F73" s="4" t="s">
        <v>93</v>
      </c>
      <c r="G73" s="3" t="s">
        <v>100</v>
      </c>
      <c r="H73" s="3" t="s">
        <v>94</v>
      </c>
      <c r="I73" s="3" t="s">
        <v>184</v>
      </c>
      <c r="J73" s="4" t="s">
        <v>193</v>
      </c>
      <c r="K73" s="4" t="s">
        <v>97</v>
      </c>
      <c r="L73" s="3" t="s">
        <v>98</v>
      </c>
      <c r="M73" s="3" t="s">
        <v>174</v>
      </c>
      <c r="N73" s="3" t="s">
        <v>100</v>
      </c>
      <c r="O73" s="15" t="s">
        <v>229</v>
      </c>
      <c r="P73" s="5" t="s">
        <v>230</v>
      </c>
      <c r="Q73" s="5" t="s">
        <v>231</v>
      </c>
      <c r="R73" s="5" t="s">
        <v>232</v>
      </c>
      <c r="S73" s="15" t="s">
        <v>233</v>
      </c>
      <c r="T73" s="15" t="s">
        <v>234</v>
      </c>
      <c r="U73" s="15" t="s">
        <v>179</v>
      </c>
      <c r="V73" s="15" t="s">
        <v>230</v>
      </c>
      <c r="W73" s="15" t="s">
        <v>231</v>
      </c>
      <c r="X73" s="15" t="s">
        <v>235</v>
      </c>
      <c r="Y73" s="15" t="s">
        <v>132</v>
      </c>
      <c r="Z73" s="11" t="s">
        <v>233</v>
      </c>
    </row>
    <row r="74" ht="35.25" customHeight="1" spans="1:26">
      <c r="A74" s="3" t="s">
        <v>89</v>
      </c>
      <c r="B74" s="4" t="s">
        <v>228</v>
      </c>
      <c r="C74" s="3" t="s">
        <v>91</v>
      </c>
      <c r="D74" s="3" t="s">
        <v>92</v>
      </c>
      <c r="E74" s="3" t="s">
        <v>172</v>
      </c>
      <c r="F74" s="4" t="s">
        <v>93</v>
      </c>
      <c r="G74" s="3" t="s">
        <v>100</v>
      </c>
      <c r="H74" s="3" t="s">
        <v>94</v>
      </c>
      <c r="I74" s="3" t="s">
        <v>184</v>
      </c>
      <c r="J74" s="4" t="s">
        <v>193</v>
      </c>
      <c r="K74" s="4" t="s">
        <v>97</v>
      </c>
      <c r="L74" s="3" t="s">
        <v>98</v>
      </c>
      <c r="M74" s="3" t="s">
        <v>174</v>
      </c>
      <c r="N74" s="6" t="s">
        <v>108</v>
      </c>
      <c r="O74" s="7" t="s">
        <v>229</v>
      </c>
      <c r="P74" s="7" t="s">
        <v>230</v>
      </c>
      <c r="Q74" s="7" t="s">
        <v>231</v>
      </c>
      <c r="R74" s="7" t="s">
        <v>232</v>
      </c>
      <c r="S74" s="7" t="s">
        <v>233</v>
      </c>
      <c r="T74" s="7" t="s">
        <v>234</v>
      </c>
      <c r="U74" s="7" t="s">
        <v>179</v>
      </c>
      <c r="V74" s="7" t="s">
        <v>230</v>
      </c>
      <c r="W74" s="7" t="s">
        <v>231</v>
      </c>
      <c r="X74" s="7" t="s">
        <v>235</v>
      </c>
      <c r="Y74" s="7" t="s">
        <v>132</v>
      </c>
      <c r="Z74" s="12" t="s">
        <v>233</v>
      </c>
    </row>
    <row r="75" ht="35.25" customHeight="1" spans="1:26">
      <c r="A75" s="3" t="s">
        <v>89</v>
      </c>
      <c r="B75" s="4" t="s">
        <v>228</v>
      </c>
      <c r="C75" s="3" t="s">
        <v>91</v>
      </c>
      <c r="D75" s="3" t="s">
        <v>92</v>
      </c>
      <c r="E75" s="3" t="s">
        <v>172</v>
      </c>
      <c r="F75" s="4" t="s">
        <v>93</v>
      </c>
      <c r="G75" s="3" t="s">
        <v>100</v>
      </c>
      <c r="H75" s="3" t="s">
        <v>94</v>
      </c>
      <c r="I75" s="3" t="s">
        <v>184</v>
      </c>
      <c r="J75" s="4" t="s">
        <v>193</v>
      </c>
      <c r="K75" s="4" t="s">
        <v>97</v>
      </c>
      <c r="L75" s="3" t="s">
        <v>98</v>
      </c>
      <c r="M75" s="6" t="s">
        <v>108</v>
      </c>
      <c r="N75" s="6" t="s">
        <v>108</v>
      </c>
      <c r="O75" s="7" t="s">
        <v>229</v>
      </c>
      <c r="P75" s="7" t="s">
        <v>230</v>
      </c>
      <c r="Q75" s="7" t="s">
        <v>231</v>
      </c>
      <c r="R75" s="7" t="s">
        <v>232</v>
      </c>
      <c r="S75" s="7" t="s">
        <v>233</v>
      </c>
      <c r="T75" s="7" t="s">
        <v>234</v>
      </c>
      <c r="U75" s="7" t="s">
        <v>179</v>
      </c>
      <c r="V75" s="7" t="s">
        <v>230</v>
      </c>
      <c r="W75" s="7" t="s">
        <v>231</v>
      </c>
      <c r="X75" s="7" t="s">
        <v>235</v>
      </c>
      <c r="Y75" s="7" t="s">
        <v>132</v>
      </c>
      <c r="Z75" s="12" t="s">
        <v>233</v>
      </c>
    </row>
    <row r="76" ht="35.25" customHeight="1" spans="1:26">
      <c r="A76" s="3" t="s">
        <v>89</v>
      </c>
      <c r="B76" s="4" t="s">
        <v>228</v>
      </c>
      <c r="C76" s="3" t="s">
        <v>91</v>
      </c>
      <c r="D76" s="3" t="s">
        <v>92</v>
      </c>
      <c r="E76" s="3" t="s">
        <v>172</v>
      </c>
      <c r="F76" s="4" t="s">
        <v>93</v>
      </c>
      <c r="G76" s="3" t="s">
        <v>100</v>
      </c>
      <c r="H76" s="3" t="s">
        <v>94</v>
      </c>
      <c r="I76" s="3" t="s">
        <v>184</v>
      </c>
      <c r="J76" s="4" t="s">
        <v>193</v>
      </c>
      <c r="K76" s="4" t="s">
        <v>97</v>
      </c>
      <c r="L76" s="6" t="s">
        <v>108</v>
      </c>
      <c r="M76" s="6" t="s">
        <v>108</v>
      </c>
      <c r="N76" s="6" t="s">
        <v>108</v>
      </c>
      <c r="O76" s="7" t="s">
        <v>229</v>
      </c>
      <c r="P76" s="7" t="s">
        <v>230</v>
      </c>
      <c r="Q76" s="7" t="s">
        <v>231</v>
      </c>
      <c r="R76" s="7" t="s">
        <v>232</v>
      </c>
      <c r="S76" s="7" t="s">
        <v>233</v>
      </c>
      <c r="T76" s="7" t="s">
        <v>234</v>
      </c>
      <c r="U76" s="7" t="s">
        <v>179</v>
      </c>
      <c r="V76" s="7" t="s">
        <v>230</v>
      </c>
      <c r="W76" s="7" t="s">
        <v>231</v>
      </c>
      <c r="X76" s="7" t="s">
        <v>235</v>
      </c>
      <c r="Y76" s="7" t="s">
        <v>132</v>
      </c>
      <c r="Z76" s="12" t="s">
        <v>233</v>
      </c>
    </row>
    <row r="77" ht="35.25" customHeight="1" spans="1:26">
      <c r="A77" s="3" t="s">
        <v>89</v>
      </c>
      <c r="B77" s="4" t="s">
        <v>228</v>
      </c>
      <c r="C77" s="3" t="s">
        <v>91</v>
      </c>
      <c r="D77" s="3" t="s">
        <v>92</v>
      </c>
      <c r="E77" s="3" t="s">
        <v>172</v>
      </c>
      <c r="F77" s="4" t="s">
        <v>93</v>
      </c>
      <c r="G77" s="3" t="s">
        <v>100</v>
      </c>
      <c r="H77" s="3" t="s">
        <v>94</v>
      </c>
      <c r="I77" s="3" t="s">
        <v>184</v>
      </c>
      <c r="J77" s="4" t="s">
        <v>193</v>
      </c>
      <c r="K77" s="6" t="s">
        <v>108</v>
      </c>
      <c r="L77" s="6" t="s">
        <v>108</v>
      </c>
      <c r="M77" s="6" t="s">
        <v>108</v>
      </c>
      <c r="N77" s="6" t="s">
        <v>108</v>
      </c>
      <c r="O77" s="7" t="s">
        <v>229</v>
      </c>
      <c r="P77" s="7" t="s">
        <v>230</v>
      </c>
      <c r="Q77" s="7" t="s">
        <v>231</v>
      </c>
      <c r="R77" s="7" t="s">
        <v>232</v>
      </c>
      <c r="S77" s="7" t="s">
        <v>233</v>
      </c>
      <c r="T77" s="7" t="s">
        <v>234</v>
      </c>
      <c r="U77" s="7" t="s">
        <v>179</v>
      </c>
      <c r="V77" s="7" t="s">
        <v>230</v>
      </c>
      <c r="W77" s="7" t="s">
        <v>231</v>
      </c>
      <c r="X77" s="7" t="s">
        <v>235</v>
      </c>
      <c r="Y77" s="7" t="s">
        <v>132</v>
      </c>
      <c r="Z77" s="12" t="s">
        <v>233</v>
      </c>
    </row>
    <row r="78" ht="24.75" customHeight="1" spans="1:26">
      <c r="A78" s="3" t="s">
        <v>89</v>
      </c>
      <c r="B78" s="4" t="s">
        <v>228</v>
      </c>
      <c r="C78" s="3" t="s">
        <v>91</v>
      </c>
      <c r="D78" s="3" t="s">
        <v>92</v>
      </c>
      <c r="E78" s="3" t="s">
        <v>172</v>
      </c>
      <c r="F78" s="4" t="s">
        <v>93</v>
      </c>
      <c r="G78" s="3" t="s">
        <v>100</v>
      </c>
      <c r="H78" s="3" t="s">
        <v>94</v>
      </c>
      <c r="I78" s="3" t="s">
        <v>184</v>
      </c>
      <c r="J78" s="4" t="s">
        <v>96</v>
      </c>
      <c r="K78" s="4" t="s">
        <v>97</v>
      </c>
      <c r="L78" s="3" t="s">
        <v>98</v>
      </c>
      <c r="M78" s="3" t="s">
        <v>174</v>
      </c>
      <c r="N78" s="3" t="s">
        <v>100</v>
      </c>
      <c r="O78" s="15" t="s">
        <v>236</v>
      </c>
      <c r="P78" s="5" t="s">
        <v>237</v>
      </c>
      <c r="Q78" s="5" t="s">
        <v>238</v>
      </c>
      <c r="R78" s="5" t="s">
        <v>239</v>
      </c>
      <c r="S78" s="15" t="s">
        <v>240</v>
      </c>
      <c r="T78" s="15" t="s">
        <v>241</v>
      </c>
      <c r="U78" s="15" t="s">
        <v>179</v>
      </c>
      <c r="V78" s="15" t="s">
        <v>237</v>
      </c>
      <c r="W78" s="15" t="s">
        <v>238</v>
      </c>
      <c r="X78" s="15" t="s">
        <v>235</v>
      </c>
      <c r="Y78" s="15" t="s">
        <v>132</v>
      </c>
      <c r="Z78" s="11" t="s">
        <v>240</v>
      </c>
    </row>
    <row r="79" ht="24.75" customHeight="1" spans="1:26">
      <c r="A79" s="3" t="s">
        <v>89</v>
      </c>
      <c r="B79" s="4" t="s">
        <v>228</v>
      </c>
      <c r="C79" s="3" t="s">
        <v>91</v>
      </c>
      <c r="D79" s="3" t="s">
        <v>92</v>
      </c>
      <c r="E79" s="3" t="s">
        <v>172</v>
      </c>
      <c r="F79" s="4" t="s">
        <v>93</v>
      </c>
      <c r="G79" s="3" t="s">
        <v>100</v>
      </c>
      <c r="H79" s="3" t="s">
        <v>94</v>
      </c>
      <c r="I79" s="3" t="s">
        <v>184</v>
      </c>
      <c r="J79" s="4" t="s">
        <v>96</v>
      </c>
      <c r="K79" s="4" t="s">
        <v>97</v>
      </c>
      <c r="L79" s="3" t="s">
        <v>98</v>
      </c>
      <c r="M79" s="3" t="s">
        <v>174</v>
      </c>
      <c r="N79" s="6" t="s">
        <v>108</v>
      </c>
      <c r="O79" s="7" t="s">
        <v>236</v>
      </c>
      <c r="P79" s="7" t="s">
        <v>237</v>
      </c>
      <c r="Q79" s="7" t="s">
        <v>238</v>
      </c>
      <c r="R79" s="7" t="s">
        <v>239</v>
      </c>
      <c r="S79" s="7" t="s">
        <v>240</v>
      </c>
      <c r="T79" s="7" t="s">
        <v>241</v>
      </c>
      <c r="U79" s="7" t="s">
        <v>179</v>
      </c>
      <c r="V79" s="7" t="s">
        <v>237</v>
      </c>
      <c r="W79" s="7" t="s">
        <v>238</v>
      </c>
      <c r="X79" s="7" t="s">
        <v>235</v>
      </c>
      <c r="Y79" s="7" t="s">
        <v>132</v>
      </c>
      <c r="Z79" s="12" t="s">
        <v>240</v>
      </c>
    </row>
    <row r="80" ht="24.75" customHeight="1" spans="1:26">
      <c r="A80" s="3" t="s">
        <v>89</v>
      </c>
      <c r="B80" s="4" t="s">
        <v>228</v>
      </c>
      <c r="C80" s="3" t="s">
        <v>91</v>
      </c>
      <c r="D80" s="3" t="s">
        <v>92</v>
      </c>
      <c r="E80" s="3" t="s">
        <v>172</v>
      </c>
      <c r="F80" s="4" t="s">
        <v>93</v>
      </c>
      <c r="G80" s="3" t="s">
        <v>100</v>
      </c>
      <c r="H80" s="3" t="s">
        <v>94</v>
      </c>
      <c r="I80" s="3" t="s">
        <v>184</v>
      </c>
      <c r="J80" s="4" t="s">
        <v>96</v>
      </c>
      <c r="K80" s="4" t="s">
        <v>97</v>
      </c>
      <c r="L80" s="3" t="s">
        <v>98</v>
      </c>
      <c r="M80" s="6" t="s">
        <v>108</v>
      </c>
      <c r="N80" s="6" t="s">
        <v>108</v>
      </c>
      <c r="O80" s="7" t="s">
        <v>236</v>
      </c>
      <c r="P80" s="7" t="s">
        <v>237</v>
      </c>
      <c r="Q80" s="7" t="s">
        <v>238</v>
      </c>
      <c r="R80" s="7" t="s">
        <v>239</v>
      </c>
      <c r="S80" s="7" t="s">
        <v>240</v>
      </c>
      <c r="T80" s="7" t="s">
        <v>241</v>
      </c>
      <c r="U80" s="7" t="s">
        <v>179</v>
      </c>
      <c r="V80" s="7" t="s">
        <v>237</v>
      </c>
      <c r="W80" s="7" t="s">
        <v>238</v>
      </c>
      <c r="X80" s="7" t="s">
        <v>235</v>
      </c>
      <c r="Y80" s="7" t="s">
        <v>132</v>
      </c>
      <c r="Z80" s="12" t="s">
        <v>240</v>
      </c>
    </row>
    <row r="81" ht="24.75" customHeight="1" spans="1:26">
      <c r="A81" s="3" t="s">
        <v>89</v>
      </c>
      <c r="B81" s="4" t="s">
        <v>228</v>
      </c>
      <c r="C81" s="3" t="s">
        <v>91</v>
      </c>
      <c r="D81" s="3" t="s">
        <v>92</v>
      </c>
      <c r="E81" s="3" t="s">
        <v>172</v>
      </c>
      <c r="F81" s="4" t="s">
        <v>93</v>
      </c>
      <c r="G81" s="3" t="s">
        <v>100</v>
      </c>
      <c r="H81" s="3" t="s">
        <v>94</v>
      </c>
      <c r="I81" s="3" t="s">
        <v>184</v>
      </c>
      <c r="J81" s="4" t="s">
        <v>96</v>
      </c>
      <c r="K81" s="4" t="s">
        <v>97</v>
      </c>
      <c r="L81" s="6" t="s">
        <v>108</v>
      </c>
      <c r="M81" s="6" t="s">
        <v>108</v>
      </c>
      <c r="N81" s="6" t="s">
        <v>108</v>
      </c>
      <c r="O81" s="7" t="s">
        <v>236</v>
      </c>
      <c r="P81" s="7" t="s">
        <v>237</v>
      </c>
      <c r="Q81" s="7" t="s">
        <v>238</v>
      </c>
      <c r="R81" s="7" t="s">
        <v>239</v>
      </c>
      <c r="S81" s="7" t="s">
        <v>240</v>
      </c>
      <c r="T81" s="7" t="s">
        <v>241</v>
      </c>
      <c r="U81" s="7" t="s">
        <v>179</v>
      </c>
      <c r="V81" s="7" t="s">
        <v>237</v>
      </c>
      <c r="W81" s="7" t="s">
        <v>238</v>
      </c>
      <c r="X81" s="7" t="s">
        <v>235</v>
      </c>
      <c r="Y81" s="7" t="s">
        <v>132</v>
      </c>
      <c r="Z81" s="12" t="s">
        <v>240</v>
      </c>
    </row>
    <row r="82" ht="24.75" customHeight="1" spans="1:26">
      <c r="A82" s="3" t="s">
        <v>89</v>
      </c>
      <c r="B82" s="4" t="s">
        <v>228</v>
      </c>
      <c r="C82" s="3" t="s">
        <v>91</v>
      </c>
      <c r="D82" s="3" t="s">
        <v>92</v>
      </c>
      <c r="E82" s="3" t="s">
        <v>172</v>
      </c>
      <c r="F82" s="4" t="s">
        <v>93</v>
      </c>
      <c r="G82" s="3" t="s">
        <v>100</v>
      </c>
      <c r="H82" s="3" t="s">
        <v>94</v>
      </c>
      <c r="I82" s="3" t="s">
        <v>184</v>
      </c>
      <c r="J82" s="4" t="s">
        <v>96</v>
      </c>
      <c r="K82" s="6" t="s">
        <v>108</v>
      </c>
      <c r="L82" s="6" t="s">
        <v>108</v>
      </c>
      <c r="M82" s="6" t="s">
        <v>108</v>
      </c>
      <c r="N82" s="6" t="s">
        <v>108</v>
      </c>
      <c r="O82" s="7" t="s">
        <v>236</v>
      </c>
      <c r="P82" s="7" t="s">
        <v>237</v>
      </c>
      <c r="Q82" s="7" t="s">
        <v>238</v>
      </c>
      <c r="R82" s="7" t="s">
        <v>239</v>
      </c>
      <c r="S82" s="7" t="s">
        <v>240</v>
      </c>
      <c r="T82" s="7" t="s">
        <v>241</v>
      </c>
      <c r="U82" s="7" t="s">
        <v>179</v>
      </c>
      <c r="V82" s="7" t="s">
        <v>237</v>
      </c>
      <c r="W82" s="7" t="s">
        <v>238</v>
      </c>
      <c r="X82" s="7" t="s">
        <v>235</v>
      </c>
      <c r="Y82" s="7" t="s">
        <v>132</v>
      </c>
      <c r="Z82" s="12" t="s">
        <v>240</v>
      </c>
    </row>
    <row r="83" ht="35.25" customHeight="1" spans="1:26">
      <c r="A83" s="3" t="s">
        <v>89</v>
      </c>
      <c r="B83" s="4" t="s">
        <v>228</v>
      </c>
      <c r="C83" s="3" t="s">
        <v>91</v>
      </c>
      <c r="D83" s="3" t="s">
        <v>92</v>
      </c>
      <c r="E83" s="3" t="s">
        <v>172</v>
      </c>
      <c r="F83" s="4" t="s">
        <v>93</v>
      </c>
      <c r="G83" s="3" t="s">
        <v>100</v>
      </c>
      <c r="H83" s="3" t="s">
        <v>94</v>
      </c>
      <c r="I83" s="3" t="s">
        <v>184</v>
      </c>
      <c r="J83" s="6" t="s">
        <v>108</v>
      </c>
      <c r="K83" s="6" t="s">
        <v>108</v>
      </c>
      <c r="L83" s="6" t="s">
        <v>108</v>
      </c>
      <c r="M83" s="6" t="s">
        <v>108</v>
      </c>
      <c r="N83" s="6" t="s">
        <v>108</v>
      </c>
      <c r="O83" s="7" t="s">
        <v>242</v>
      </c>
      <c r="P83" s="7" t="s">
        <v>243</v>
      </c>
      <c r="Q83" s="7" t="s">
        <v>244</v>
      </c>
      <c r="R83" s="7" t="s">
        <v>245</v>
      </c>
      <c r="S83" s="7" t="s">
        <v>246</v>
      </c>
      <c r="T83" s="7" t="s">
        <v>247</v>
      </c>
      <c r="U83" s="7" t="s">
        <v>179</v>
      </c>
      <c r="V83" s="7" t="s">
        <v>243</v>
      </c>
      <c r="W83" s="7" t="s">
        <v>244</v>
      </c>
      <c r="X83" s="7" t="s">
        <v>181</v>
      </c>
      <c r="Y83" s="7" t="s">
        <v>123</v>
      </c>
      <c r="Z83" s="12" t="s">
        <v>246</v>
      </c>
    </row>
    <row r="84" ht="35.25" customHeight="1" spans="1:26">
      <c r="A84" s="3" t="s">
        <v>89</v>
      </c>
      <c r="B84" s="4" t="s">
        <v>228</v>
      </c>
      <c r="C84" s="3" t="s">
        <v>91</v>
      </c>
      <c r="D84" s="3" t="s">
        <v>92</v>
      </c>
      <c r="E84" s="3" t="s">
        <v>172</v>
      </c>
      <c r="F84" s="4" t="s">
        <v>93</v>
      </c>
      <c r="G84" s="3" t="s">
        <v>100</v>
      </c>
      <c r="H84" s="3" t="s">
        <v>94</v>
      </c>
      <c r="I84" s="6" t="s">
        <v>108</v>
      </c>
      <c r="J84" s="6" t="s">
        <v>108</v>
      </c>
      <c r="K84" s="6" t="s">
        <v>108</v>
      </c>
      <c r="L84" s="6" t="s">
        <v>108</v>
      </c>
      <c r="M84" s="6" t="s">
        <v>108</v>
      </c>
      <c r="N84" s="6" t="s">
        <v>108</v>
      </c>
      <c r="O84" s="7" t="s">
        <v>242</v>
      </c>
      <c r="P84" s="7" t="s">
        <v>243</v>
      </c>
      <c r="Q84" s="7" t="s">
        <v>244</v>
      </c>
      <c r="R84" s="7" t="s">
        <v>245</v>
      </c>
      <c r="S84" s="7" t="s">
        <v>246</v>
      </c>
      <c r="T84" s="7" t="s">
        <v>247</v>
      </c>
      <c r="U84" s="7" t="s">
        <v>179</v>
      </c>
      <c r="V84" s="7" t="s">
        <v>243</v>
      </c>
      <c r="W84" s="7" t="s">
        <v>244</v>
      </c>
      <c r="X84" s="7" t="s">
        <v>181</v>
      </c>
      <c r="Y84" s="7" t="s">
        <v>123</v>
      </c>
      <c r="Z84" s="12" t="s">
        <v>246</v>
      </c>
    </row>
    <row r="85" ht="35.25" customHeight="1" spans="1:26">
      <c r="A85" s="3" t="s">
        <v>89</v>
      </c>
      <c r="B85" s="4" t="s">
        <v>228</v>
      </c>
      <c r="C85" s="3" t="s">
        <v>91</v>
      </c>
      <c r="D85" s="3" t="s">
        <v>92</v>
      </c>
      <c r="E85" s="3" t="s">
        <v>172</v>
      </c>
      <c r="F85" s="4" t="s">
        <v>93</v>
      </c>
      <c r="G85" s="3" t="s">
        <v>100</v>
      </c>
      <c r="H85" s="6" t="s">
        <v>108</v>
      </c>
      <c r="I85" s="6" t="s">
        <v>108</v>
      </c>
      <c r="J85" s="6" t="s">
        <v>108</v>
      </c>
      <c r="K85" s="6" t="s">
        <v>108</v>
      </c>
      <c r="L85" s="6" t="s">
        <v>108</v>
      </c>
      <c r="M85" s="6" t="s">
        <v>108</v>
      </c>
      <c r="N85" s="6" t="s">
        <v>108</v>
      </c>
      <c r="O85" s="7" t="s">
        <v>242</v>
      </c>
      <c r="P85" s="7" t="s">
        <v>243</v>
      </c>
      <c r="Q85" s="7" t="s">
        <v>244</v>
      </c>
      <c r="R85" s="7" t="s">
        <v>245</v>
      </c>
      <c r="S85" s="7" t="s">
        <v>246</v>
      </c>
      <c r="T85" s="7" t="s">
        <v>247</v>
      </c>
      <c r="U85" s="7" t="s">
        <v>179</v>
      </c>
      <c r="V85" s="7" t="s">
        <v>243</v>
      </c>
      <c r="W85" s="7" t="s">
        <v>244</v>
      </c>
      <c r="X85" s="7" t="s">
        <v>181</v>
      </c>
      <c r="Y85" s="7" t="s">
        <v>123</v>
      </c>
      <c r="Z85" s="12" t="s">
        <v>246</v>
      </c>
    </row>
    <row r="86" ht="35.25" customHeight="1" spans="1:26">
      <c r="A86" s="3" t="s">
        <v>89</v>
      </c>
      <c r="B86" s="4" t="s">
        <v>228</v>
      </c>
      <c r="C86" s="3" t="s">
        <v>91</v>
      </c>
      <c r="D86" s="3" t="s">
        <v>92</v>
      </c>
      <c r="E86" s="3" t="s">
        <v>172</v>
      </c>
      <c r="F86" s="4" t="s">
        <v>93</v>
      </c>
      <c r="G86" s="6" t="s">
        <v>108</v>
      </c>
      <c r="H86" s="6" t="s">
        <v>108</v>
      </c>
      <c r="I86" s="6" t="s">
        <v>108</v>
      </c>
      <c r="J86" s="6" t="s">
        <v>108</v>
      </c>
      <c r="K86" s="6" t="s">
        <v>108</v>
      </c>
      <c r="L86" s="6" t="s">
        <v>108</v>
      </c>
      <c r="M86" s="6" t="s">
        <v>108</v>
      </c>
      <c r="N86" s="6" t="s">
        <v>108</v>
      </c>
      <c r="O86" s="7" t="s">
        <v>242</v>
      </c>
      <c r="P86" s="7" t="s">
        <v>243</v>
      </c>
      <c r="Q86" s="7" t="s">
        <v>244</v>
      </c>
      <c r="R86" s="7" t="s">
        <v>245</v>
      </c>
      <c r="S86" s="7" t="s">
        <v>246</v>
      </c>
      <c r="T86" s="7" t="s">
        <v>247</v>
      </c>
      <c r="U86" s="7" t="s">
        <v>179</v>
      </c>
      <c r="V86" s="7" t="s">
        <v>243</v>
      </c>
      <c r="W86" s="7" t="s">
        <v>244</v>
      </c>
      <c r="X86" s="7" t="s">
        <v>181</v>
      </c>
      <c r="Y86" s="7" t="s">
        <v>123</v>
      </c>
      <c r="Z86" s="12" t="s">
        <v>246</v>
      </c>
    </row>
    <row r="87" ht="35.25" customHeight="1" spans="1:26">
      <c r="A87" s="3" t="s">
        <v>89</v>
      </c>
      <c r="B87" s="4" t="s">
        <v>228</v>
      </c>
      <c r="C87" s="3" t="s">
        <v>91</v>
      </c>
      <c r="D87" s="3" t="s">
        <v>92</v>
      </c>
      <c r="E87" s="3" t="s">
        <v>172</v>
      </c>
      <c r="F87" s="6" t="s">
        <v>108</v>
      </c>
      <c r="G87" s="6" t="s">
        <v>108</v>
      </c>
      <c r="H87" s="6" t="s">
        <v>108</v>
      </c>
      <c r="I87" s="6" t="s">
        <v>108</v>
      </c>
      <c r="J87" s="6" t="s">
        <v>108</v>
      </c>
      <c r="K87" s="6" t="s">
        <v>108</v>
      </c>
      <c r="L87" s="6" t="s">
        <v>108</v>
      </c>
      <c r="M87" s="6" t="s">
        <v>108</v>
      </c>
      <c r="N87" s="6" t="s">
        <v>108</v>
      </c>
      <c r="O87" s="7" t="s">
        <v>242</v>
      </c>
      <c r="P87" s="7" t="s">
        <v>243</v>
      </c>
      <c r="Q87" s="7" t="s">
        <v>244</v>
      </c>
      <c r="R87" s="7" t="s">
        <v>245</v>
      </c>
      <c r="S87" s="7" t="s">
        <v>246</v>
      </c>
      <c r="T87" s="7" t="s">
        <v>247</v>
      </c>
      <c r="U87" s="7" t="s">
        <v>179</v>
      </c>
      <c r="V87" s="7" t="s">
        <v>243</v>
      </c>
      <c r="W87" s="7" t="s">
        <v>244</v>
      </c>
      <c r="X87" s="7" t="s">
        <v>181</v>
      </c>
      <c r="Y87" s="7" t="s">
        <v>123</v>
      </c>
      <c r="Z87" s="12" t="s">
        <v>246</v>
      </c>
    </row>
    <row r="88" ht="35.25" customHeight="1" spans="1:26">
      <c r="A88" s="3" t="s">
        <v>89</v>
      </c>
      <c r="B88" s="4" t="s">
        <v>228</v>
      </c>
      <c r="C88" s="3" t="s">
        <v>91</v>
      </c>
      <c r="D88" s="3" t="s">
        <v>92</v>
      </c>
      <c r="E88" s="6" t="s">
        <v>108</v>
      </c>
      <c r="F88" s="6" t="s">
        <v>108</v>
      </c>
      <c r="G88" s="6" t="s">
        <v>108</v>
      </c>
      <c r="H88" s="6" t="s">
        <v>108</v>
      </c>
      <c r="I88" s="6" t="s">
        <v>108</v>
      </c>
      <c r="J88" s="6" t="s">
        <v>108</v>
      </c>
      <c r="K88" s="6" t="s">
        <v>108</v>
      </c>
      <c r="L88" s="6" t="s">
        <v>108</v>
      </c>
      <c r="M88" s="6" t="s">
        <v>108</v>
      </c>
      <c r="N88" s="6" t="s">
        <v>108</v>
      </c>
      <c r="O88" s="7" t="s">
        <v>242</v>
      </c>
      <c r="P88" s="7" t="s">
        <v>243</v>
      </c>
      <c r="Q88" s="7" t="s">
        <v>244</v>
      </c>
      <c r="R88" s="7" t="s">
        <v>245</v>
      </c>
      <c r="S88" s="7" t="s">
        <v>246</v>
      </c>
      <c r="T88" s="7" t="s">
        <v>247</v>
      </c>
      <c r="U88" s="7" t="s">
        <v>179</v>
      </c>
      <c r="V88" s="7" t="s">
        <v>243</v>
      </c>
      <c r="W88" s="7" t="s">
        <v>244</v>
      </c>
      <c r="X88" s="7" t="s">
        <v>181</v>
      </c>
      <c r="Y88" s="7" t="s">
        <v>123</v>
      </c>
      <c r="Z88" s="12" t="s">
        <v>246</v>
      </c>
    </row>
    <row r="89" ht="35.25" customHeight="1" spans="1:26">
      <c r="A89" s="3" t="s">
        <v>89</v>
      </c>
      <c r="B89" s="4" t="s">
        <v>228</v>
      </c>
      <c r="C89" s="3" t="s">
        <v>91</v>
      </c>
      <c r="D89" s="6" t="s">
        <v>108</v>
      </c>
      <c r="E89" s="6" t="s">
        <v>108</v>
      </c>
      <c r="F89" s="6" t="s">
        <v>108</v>
      </c>
      <c r="G89" s="6" t="s">
        <v>108</v>
      </c>
      <c r="H89" s="6" t="s">
        <v>108</v>
      </c>
      <c r="I89" s="6" t="s">
        <v>108</v>
      </c>
      <c r="J89" s="6" t="s">
        <v>108</v>
      </c>
      <c r="K89" s="6" t="s">
        <v>108</v>
      </c>
      <c r="L89" s="6" t="s">
        <v>108</v>
      </c>
      <c r="M89" s="6" t="s">
        <v>108</v>
      </c>
      <c r="N89" s="6" t="s">
        <v>108</v>
      </c>
      <c r="O89" s="7" t="s">
        <v>242</v>
      </c>
      <c r="P89" s="7" t="s">
        <v>243</v>
      </c>
      <c r="Q89" s="7" t="s">
        <v>244</v>
      </c>
      <c r="R89" s="7" t="s">
        <v>245</v>
      </c>
      <c r="S89" s="7" t="s">
        <v>246</v>
      </c>
      <c r="T89" s="7" t="s">
        <v>247</v>
      </c>
      <c r="U89" s="7" t="s">
        <v>179</v>
      </c>
      <c r="V89" s="7" t="s">
        <v>243</v>
      </c>
      <c r="W89" s="7" t="s">
        <v>244</v>
      </c>
      <c r="X89" s="7" t="s">
        <v>181</v>
      </c>
      <c r="Y89" s="7" t="s">
        <v>123</v>
      </c>
      <c r="Z89" s="12" t="s">
        <v>246</v>
      </c>
    </row>
    <row r="90" ht="35.25" customHeight="1" spans="1:26">
      <c r="A90" s="3" t="s">
        <v>89</v>
      </c>
      <c r="B90" s="4" t="s">
        <v>228</v>
      </c>
      <c r="C90" s="6" t="s">
        <v>108</v>
      </c>
      <c r="D90" s="6" t="s">
        <v>108</v>
      </c>
      <c r="E90" s="6" t="s">
        <v>108</v>
      </c>
      <c r="F90" s="6" t="s">
        <v>108</v>
      </c>
      <c r="G90" s="6" t="s">
        <v>108</v>
      </c>
      <c r="H90" s="6" t="s">
        <v>108</v>
      </c>
      <c r="I90" s="6" t="s">
        <v>108</v>
      </c>
      <c r="J90" s="6" t="s">
        <v>108</v>
      </c>
      <c r="K90" s="6" t="s">
        <v>108</v>
      </c>
      <c r="L90" s="6" t="s">
        <v>108</v>
      </c>
      <c r="M90" s="6" t="s">
        <v>108</v>
      </c>
      <c r="N90" s="6" t="s">
        <v>108</v>
      </c>
      <c r="O90" s="7" t="s">
        <v>242</v>
      </c>
      <c r="P90" s="7" t="s">
        <v>243</v>
      </c>
      <c r="Q90" s="7" t="s">
        <v>244</v>
      </c>
      <c r="R90" s="7" t="s">
        <v>245</v>
      </c>
      <c r="S90" s="7" t="s">
        <v>246</v>
      </c>
      <c r="T90" s="7" t="s">
        <v>247</v>
      </c>
      <c r="U90" s="7" t="s">
        <v>179</v>
      </c>
      <c r="V90" s="7" t="s">
        <v>243</v>
      </c>
      <c r="W90" s="7" t="s">
        <v>244</v>
      </c>
      <c r="X90" s="7" t="s">
        <v>181</v>
      </c>
      <c r="Y90" s="7" t="s">
        <v>123</v>
      </c>
      <c r="Z90" s="12" t="s">
        <v>246</v>
      </c>
    </row>
    <row r="91" ht="35.25" customHeight="1" spans="1:26">
      <c r="A91" s="3" t="s">
        <v>89</v>
      </c>
      <c r="B91" s="4" t="s">
        <v>248</v>
      </c>
      <c r="C91" s="3" t="s">
        <v>91</v>
      </c>
      <c r="D91" s="3" t="s">
        <v>92</v>
      </c>
      <c r="E91" s="3" t="s">
        <v>172</v>
      </c>
      <c r="F91" s="4" t="s">
        <v>93</v>
      </c>
      <c r="G91" s="3" t="s">
        <v>100</v>
      </c>
      <c r="H91" s="3" t="s">
        <v>94</v>
      </c>
      <c r="I91" s="3" t="s">
        <v>184</v>
      </c>
      <c r="J91" s="4" t="s">
        <v>193</v>
      </c>
      <c r="K91" s="4" t="s">
        <v>97</v>
      </c>
      <c r="L91" s="3" t="s">
        <v>98</v>
      </c>
      <c r="M91" s="3" t="s">
        <v>174</v>
      </c>
      <c r="N91" s="3" t="s">
        <v>100</v>
      </c>
      <c r="O91" s="15" t="s">
        <v>249</v>
      </c>
      <c r="P91" s="5" t="s">
        <v>250</v>
      </c>
      <c r="Q91" s="5" t="s">
        <v>251</v>
      </c>
      <c r="R91" s="5" t="s">
        <v>252</v>
      </c>
      <c r="S91" s="15" t="s">
        <v>253</v>
      </c>
      <c r="T91" s="15" t="s">
        <v>254</v>
      </c>
      <c r="U91" s="15" t="s">
        <v>179</v>
      </c>
      <c r="V91" s="15" t="s">
        <v>250</v>
      </c>
      <c r="W91" s="15" t="s">
        <v>251</v>
      </c>
      <c r="X91" s="15" t="s">
        <v>235</v>
      </c>
      <c r="Y91" s="15" t="s">
        <v>132</v>
      </c>
      <c r="Z91" s="11" t="s">
        <v>253</v>
      </c>
    </row>
    <row r="92" ht="35.25" customHeight="1" spans="1:26">
      <c r="A92" s="3" t="s">
        <v>89</v>
      </c>
      <c r="B92" s="4" t="s">
        <v>248</v>
      </c>
      <c r="C92" s="3" t="s">
        <v>91</v>
      </c>
      <c r="D92" s="3" t="s">
        <v>92</v>
      </c>
      <c r="E92" s="3" t="s">
        <v>172</v>
      </c>
      <c r="F92" s="4" t="s">
        <v>93</v>
      </c>
      <c r="G92" s="3" t="s">
        <v>100</v>
      </c>
      <c r="H92" s="3" t="s">
        <v>94</v>
      </c>
      <c r="I92" s="3" t="s">
        <v>184</v>
      </c>
      <c r="J92" s="4" t="s">
        <v>193</v>
      </c>
      <c r="K92" s="4" t="s">
        <v>97</v>
      </c>
      <c r="L92" s="3" t="s">
        <v>98</v>
      </c>
      <c r="M92" s="3" t="s">
        <v>174</v>
      </c>
      <c r="N92" s="6" t="s">
        <v>108</v>
      </c>
      <c r="O92" s="7" t="s">
        <v>249</v>
      </c>
      <c r="P92" s="7" t="s">
        <v>250</v>
      </c>
      <c r="Q92" s="7" t="s">
        <v>251</v>
      </c>
      <c r="R92" s="7" t="s">
        <v>252</v>
      </c>
      <c r="S92" s="7" t="s">
        <v>253</v>
      </c>
      <c r="T92" s="7" t="s">
        <v>254</v>
      </c>
      <c r="U92" s="7" t="s">
        <v>179</v>
      </c>
      <c r="V92" s="7" t="s">
        <v>250</v>
      </c>
      <c r="W92" s="7" t="s">
        <v>251</v>
      </c>
      <c r="X92" s="7" t="s">
        <v>235</v>
      </c>
      <c r="Y92" s="7" t="s">
        <v>132</v>
      </c>
      <c r="Z92" s="12" t="s">
        <v>253</v>
      </c>
    </row>
    <row r="93" ht="35.25" customHeight="1" spans="1:26">
      <c r="A93" s="3" t="s">
        <v>89</v>
      </c>
      <c r="B93" s="4" t="s">
        <v>248</v>
      </c>
      <c r="C93" s="3" t="s">
        <v>91</v>
      </c>
      <c r="D93" s="3" t="s">
        <v>92</v>
      </c>
      <c r="E93" s="3" t="s">
        <v>172</v>
      </c>
      <c r="F93" s="4" t="s">
        <v>93</v>
      </c>
      <c r="G93" s="3" t="s">
        <v>100</v>
      </c>
      <c r="H93" s="3" t="s">
        <v>94</v>
      </c>
      <c r="I93" s="3" t="s">
        <v>184</v>
      </c>
      <c r="J93" s="4" t="s">
        <v>193</v>
      </c>
      <c r="K93" s="4" t="s">
        <v>97</v>
      </c>
      <c r="L93" s="3" t="s">
        <v>98</v>
      </c>
      <c r="M93" s="6" t="s">
        <v>108</v>
      </c>
      <c r="N93" s="6" t="s">
        <v>108</v>
      </c>
      <c r="O93" s="7" t="s">
        <v>249</v>
      </c>
      <c r="P93" s="7" t="s">
        <v>250</v>
      </c>
      <c r="Q93" s="7" t="s">
        <v>251</v>
      </c>
      <c r="R93" s="7" t="s">
        <v>252</v>
      </c>
      <c r="S93" s="7" t="s">
        <v>253</v>
      </c>
      <c r="T93" s="7" t="s">
        <v>254</v>
      </c>
      <c r="U93" s="7" t="s">
        <v>179</v>
      </c>
      <c r="V93" s="7" t="s">
        <v>250</v>
      </c>
      <c r="W93" s="7" t="s">
        <v>251</v>
      </c>
      <c r="X93" s="7" t="s">
        <v>235</v>
      </c>
      <c r="Y93" s="7" t="s">
        <v>132</v>
      </c>
      <c r="Z93" s="12" t="s">
        <v>253</v>
      </c>
    </row>
    <row r="94" ht="35.25" customHeight="1" spans="1:26">
      <c r="A94" s="3" t="s">
        <v>89</v>
      </c>
      <c r="B94" s="4" t="s">
        <v>248</v>
      </c>
      <c r="C94" s="3" t="s">
        <v>91</v>
      </c>
      <c r="D94" s="3" t="s">
        <v>92</v>
      </c>
      <c r="E94" s="3" t="s">
        <v>172</v>
      </c>
      <c r="F94" s="4" t="s">
        <v>93</v>
      </c>
      <c r="G94" s="3" t="s">
        <v>100</v>
      </c>
      <c r="H94" s="3" t="s">
        <v>94</v>
      </c>
      <c r="I94" s="3" t="s">
        <v>184</v>
      </c>
      <c r="J94" s="4" t="s">
        <v>193</v>
      </c>
      <c r="K94" s="4" t="s">
        <v>97</v>
      </c>
      <c r="L94" s="6" t="s">
        <v>108</v>
      </c>
      <c r="M94" s="6" t="s">
        <v>108</v>
      </c>
      <c r="N94" s="6" t="s">
        <v>108</v>
      </c>
      <c r="O94" s="7" t="s">
        <v>249</v>
      </c>
      <c r="P94" s="7" t="s">
        <v>250</v>
      </c>
      <c r="Q94" s="7" t="s">
        <v>251</v>
      </c>
      <c r="R94" s="7" t="s">
        <v>252</v>
      </c>
      <c r="S94" s="7" t="s">
        <v>253</v>
      </c>
      <c r="T94" s="7" t="s">
        <v>254</v>
      </c>
      <c r="U94" s="7" t="s">
        <v>179</v>
      </c>
      <c r="V94" s="7" t="s">
        <v>250</v>
      </c>
      <c r="W94" s="7" t="s">
        <v>251</v>
      </c>
      <c r="X94" s="7" t="s">
        <v>235</v>
      </c>
      <c r="Y94" s="7" t="s">
        <v>132</v>
      </c>
      <c r="Z94" s="12" t="s">
        <v>253</v>
      </c>
    </row>
    <row r="95" ht="35.25" customHeight="1" spans="1:26">
      <c r="A95" s="3" t="s">
        <v>89</v>
      </c>
      <c r="B95" s="4" t="s">
        <v>248</v>
      </c>
      <c r="C95" s="3" t="s">
        <v>91</v>
      </c>
      <c r="D95" s="3" t="s">
        <v>92</v>
      </c>
      <c r="E95" s="3" t="s">
        <v>172</v>
      </c>
      <c r="F95" s="4" t="s">
        <v>93</v>
      </c>
      <c r="G95" s="3" t="s">
        <v>100</v>
      </c>
      <c r="H95" s="3" t="s">
        <v>94</v>
      </c>
      <c r="I95" s="3" t="s">
        <v>184</v>
      </c>
      <c r="J95" s="4" t="s">
        <v>193</v>
      </c>
      <c r="K95" s="6" t="s">
        <v>108</v>
      </c>
      <c r="L95" s="6" t="s">
        <v>108</v>
      </c>
      <c r="M95" s="6" t="s">
        <v>108</v>
      </c>
      <c r="N95" s="6" t="s">
        <v>108</v>
      </c>
      <c r="O95" s="7" t="s">
        <v>249</v>
      </c>
      <c r="P95" s="7" t="s">
        <v>250</v>
      </c>
      <c r="Q95" s="7" t="s">
        <v>251</v>
      </c>
      <c r="R95" s="7" t="s">
        <v>252</v>
      </c>
      <c r="S95" s="7" t="s">
        <v>253</v>
      </c>
      <c r="T95" s="7" t="s">
        <v>254</v>
      </c>
      <c r="U95" s="7" t="s">
        <v>179</v>
      </c>
      <c r="V95" s="7" t="s">
        <v>250</v>
      </c>
      <c r="W95" s="7" t="s">
        <v>251</v>
      </c>
      <c r="X95" s="7" t="s">
        <v>235</v>
      </c>
      <c r="Y95" s="7" t="s">
        <v>132</v>
      </c>
      <c r="Z95" s="12" t="s">
        <v>253</v>
      </c>
    </row>
    <row r="96" ht="35.25" customHeight="1" spans="1:26">
      <c r="A96" s="3" t="s">
        <v>89</v>
      </c>
      <c r="B96" s="4" t="s">
        <v>248</v>
      </c>
      <c r="C96" s="3" t="s">
        <v>91</v>
      </c>
      <c r="D96" s="3" t="s">
        <v>92</v>
      </c>
      <c r="E96" s="3" t="s">
        <v>172</v>
      </c>
      <c r="F96" s="4" t="s">
        <v>93</v>
      </c>
      <c r="G96" s="3" t="s">
        <v>100</v>
      </c>
      <c r="H96" s="3" t="s">
        <v>94</v>
      </c>
      <c r="I96" s="3" t="s">
        <v>184</v>
      </c>
      <c r="J96" s="4" t="s">
        <v>96</v>
      </c>
      <c r="K96" s="4" t="s">
        <v>97</v>
      </c>
      <c r="L96" s="3" t="s">
        <v>98</v>
      </c>
      <c r="M96" s="3" t="s">
        <v>174</v>
      </c>
      <c r="N96" s="3" t="s">
        <v>100</v>
      </c>
      <c r="O96" s="15" t="s">
        <v>255</v>
      </c>
      <c r="P96" s="5" t="s">
        <v>256</v>
      </c>
      <c r="Q96" s="5" t="s">
        <v>257</v>
      </c>
      <c r="R96" s="5" t="s">
        <v>258</v>
      </c>
      <c r="S96" s="15" t="s">
        <v>259</v>
      </c>
      <c r="T96" s="15" t="s">
        <v>260</v>
      </c>
      <c r="U96" s="15" t="s">
        <v>179</v>
      </c>
      <c r="V96" s="15" t="s">
        <v>256</v>
      </c>
      <c r="W96" s="15" t="s">
        <v>257</v>
      </c>
      <c r="X96" s="15" t="s">
        <v>235</v>
      </c>
      <c r="Y96" s="15" t="s">
        <v>132</v>
      </c>
      <c r="Z96" s="11" t="s">
        <v>259</v>
      </c>
    </row>
    <row r="97" ht="35.25" customHeight="1" spans="1:26">
      <c r="A97" s="3" t="s">
        <v>89</v>
      </c>
      <c r="B97" s="4" t="s">
        <v>248</v>
      </c>
      <c r="C97" s="3" t="s">
        <v>91</v>
      </c>
      <c r="D97" s="3" t="s">
        <v>92</v>
      </c>
      <c r="E97" s="3" t="s">
        <v>172</v>
      </c>
      <c r="F97" s="4" t="s">
        <v>93</v>
      </c>
      <c r="G97" s="3" t="s">
        <v>100</v>
      </c>
      <c r="H97" s="3" t="s">
        <v>94</v>
      </c>
      <c r="I97" s="3" t="s">
        <v>184</v>
      </c>
      <c r="J97" s="4" t="s">
        <v>96</v>
      </c>
      <c r="K97" s="4" t="s">
        <v>97</v>
      </c>
      <c r="L97" s="3" t="s">
        <v>98</v>
      </c>
      <c r="M97" s="3" t="s">
        <v>174</v>
      </c>
      <c r="N97" s="6" t="s">
        <v>108</v>
      </c>
      <c r="O97" s="7" t="s">
        <v>255</v>
      </c>
      <c r="P97" s="7" t="s">
        <v>256</v>
      </c>
      <c r="Q97" s="7" t="s">
        <v>257</v>
      </c>
      <c r="R97" s="7" t="s">
        <v>258</v>
      </c>
      <c r="S97" s="7" t="s">
        <v>259</v>
      </c>
      <c r="T97" s="7" t="s">
        <v>260</v>
      </c>
      <c r="U97" s="7" t="s">
        <v>179</v>
      </c>
      <c r="V97" s="7" t="s">
        <v>256</v>
      </c>
      <c r="W97" s="7" t="s">
        <v>257</v>
      </c>
      <c r="X97" s="7" t="s">
        <v>235</v>
      </c>
      <c r="Y97" s="7" t="s">
        <v>132</v>
      </c>
      <c r="Z97" s="12" t="s">
        <v>259</v>
      </c>
    </row>
    <row r="98" ht="35.25" customHeight="1" spans="1:26">
      <c r="A98" s="3" t="s">
        <v>89</v>
      </c>
      <c r="B98" s="4" t="s">
        <v>248</v>
      </c>
      <c r="C98" s="3" t="s">
        <v>91</v>
      </c>
      <c r="D98" s="3" t="s">
        <v>92</v>
      </c>
      <c r="E98" s="3" t="s">
        <v>172</v>
      </c>
      <c r="F98" s="4" t="s">
        <v>93</v>
      </c>
      <c r="G98" s="3" t="s">
        <v>100</v>
      </c>
      <c r="H98" s="3" t="s">
        <v>94</v>
      </c>
      <c r="I98" s="3" t="s">
        <v>184</v>
      </c>
      <c r="J98" s="4" t="s">
        <v>96</v>
      </c>
      <c r="K98" s="4" t="s">
        <v>97</v>
      </c>
      <c r="L98" s="3" t="s">
        <v>98</v>
      </c>
      <c r="M98" s="6" t="s">
        <v>108</v>
      </c>
      <c r="N98" s="6" t="s">
        <v>108</v>
      </c>
      <c r="O98" s="7" t="s">
        <v>255</v>
      </c>
      <c r="P98" s="7" t="s">
        <v>256</v>
      </c>
      <c r="Q98" s="7" t="s">
        <v>257</v>
      </c>
      <c r="R98" s="7" t="s">
        <v>258</v>
      </c>
      <c r="S98" s="7" t="s">
        <v>259</v>
      </c>
      <c r="T98" s="7" t="s">
        <v>260</v>
      </c>
      <c r="U98" s="7" t="s">
        <v>179</v>
      </c>
      <c r="V98" s="7" t="s">
        <v>256</v>
      </c>
      <c r="W98" s="7" t="s">
        <v>257</v>
      </c>
      <c r="X98" s="7" t="s">
        <v>235</v>
      </c>
      <c r="Y98" s="7" t="s">
        <v>132</v>
      </c>
      <c r="Z98" s="12" t="s">
        <v>259</v>
      </c>
    </row>
    <row r="99" ht="35.25" customHeight="1" spans="1:26">
      <c r="A99" s="3" t="s">
        <v>89</v>
      </c>
      <c r="B99" s="4" t="s">
        <v>248</v>
      </c>
      <c r="C99" s="3" t="s">
        <v>91</v>
      </c>
      <c r="D99" s="3" t="s">
        <v>92</v>
      </c>
      <c r="E99" s="3" t="s">
        <v>172</v>
      </c>
      <c r="F99" s="4" t="s">
        <v>93</v>
      </c>
      <c r="G99" s="3" t="s">
        <v>100</v>
      </c>
      <c r="H99" s="3" t="s">
        <v>94</v>
      </c>
      <c r="I99" s="3" t="s">
        <v>184</v>
      </c>
      <c r="J99" s="4" t="s">
        <v>96</v>
      </c>
      <c r="K99" s="4" t="s">
        <v>97</v>
      </c>
      <c r="L99" s="6" t="s">
        <v>108</v>
      </c>
      <c r="M99" s="6" t="s">
        <v>108</v>
      </c>
      <c r="N99" s="6" t="s">
        <v>108</v>
      </c>
      <c r="O99" s="7" t="s">
        <v>255</v>
      </c>
      <c r="P99" s="7" t="s">
        <v>256</v>
      </c>
      <c r="Q99" s="7" t="s">
        <v>257</v>
      </c>
      <c r="R99" s="7" t="s">
        <v>258</v>
      </c>
      <c r="S99" s="7" t="s">
        <v>259</v>
      </c>
      <c r="T99" s="7" t="s">
        <v>260</v>
      </c>
      <c r="U99" s="7" t="s">
        <v>179</v>
      </c>
      <c r="V99" s="7" t="s">
        <v>256</v>
      </c>
      <c r="W99" s="7" t="s">
        <v>257</v>
      </c>
      <c r="X99" s="7" t="s">
        <v>235</v>
      </c>
      <c r="Y99" s="7" t="s">
        <v>132</v>
      </c>
      <c r="Z99" s="12" t="s">
        <v>259</v>
      </c>
    </row>
    <row r="100" ht="35.25" customHeight="1" spans="1:26">
      <c r="A100" s="3" t="s">
        <v>89</v>
      </c>
      <c r="B100" s="4" t="s">
        <v>248</v>
      </c>
      <c r="C100" s="3" t="s">
        <v>91</v>
      </c>
      <c r="D100" s="3" t="s">
        <v>92</v>
      </c>
      <c r="E100" s="3" t="s">
        <v>172</v>
      </c>
      <c r="F100" s="4" t="s">
        <v>93</v>
      </c>
      <c r="G100" s="3" t="s">
        <v>100</v>
      </c>
      <c r="H100" s="3" t="s">
        <v>94</v>
      </c>
      <c r="I100" s="3" t="s">
        <v>184</v>
      </c>
      <c r="J100" s="4" t="s">
        <v>96</v>
      </c>
      <c r="K100" s="6" t="s">
        <v>108</v>
      </c>
      <c r="L100" s="6" t="s">
        <v>108</v>
      </c>
      <c r="M100" s="6" t="s">
        <v>108</v>
      </c>
      <c r="N100" s="6" t="s">
        <v>108</v>
      </c>
      <c r="O100" s="7" t="s">
        <v>255</v>
      </c>
      <c r="P100" s="7" t="s">
        <v>256</v>
      </c>
      <c r="Q100" s="7" t="s">
        <v>257</v>
      </c>
      <c r="R100" s="7" t="s">
        <v>258</v>
      </c>
      <c r="S100" s="7" t="s">
        <v>259</v>
      </c>
      <c r="T100" s="7" t="s">
        <v>260</v>
      </c>
      <c r="U100" s="7" t="s">
        <v>179</v>
      </c>
      <c r="V100" s="7" t="s">
        <v>256</v>
      </c>
      <c r="W100" s="7" t="s">
        <v>257</v>
      </c>
      <c r="X100" s="7" t="s">
        <v>235</v>
      </c>
      <c r="Y100" s="7" t="s">
        <v>132</v>
      </c>
      <c r="Z100" s="12" t="s">
        <v>259</v>
      </c>
    </row>
    <row r="101" ht="35.25" customHeight="1" spans="1:26">
      <c r="A101" s="3" t="s">
        <v>89</v>
      </c>
      <c r="B101" s="4" t="s">
        <v>248</v>
      </c>
      <c r="C101" s="3" t="s">
        <v>91</v>
      </c>
      <c r="D101" s="3" t="s">
        <v>92</v>
      </c>
      <c r="E101" s="3" t="s">
        <v>172</v>
      </c>
      <c r="F101" s="4" t="s">
        <v>93</v>
      </c>
      <c r="G101" s="3" t="s">
        <v>100</v>
      </c>
      <c r="H101" s="3" t="s">
        <v>94</v>
      </c>
      <c r="I101" s="3" t="s">
        <v>184</v>
      </c>
      <c r="J101" s="6" t="s">
        <v>108</v>
      </c>
      <c r="K101" s="6" t="s">
        <v>108</v>
      </c>
      <c r="L101" s="6" t="s">
        <v>108</v>
      </c>
      <c r="M101" s="6" t="s">
        <v>108</v>
      </c>
      <c r="N101" s="6" t="s">
        <v>108</v>
      </c>
      <c r="O101" s="7" t="s">
        <v>261</v>
      </c>
      <c r="P101" s="7" t="s">
        <v>262</v>
      </c>
      <c r="Q101" s="7" t="s">
        <v>263</v>
      </c>
      <c r="R101" s="7" t="s">
        <v>264</v>
      </c>
      <c r="S101" s="7" t="s">
        <v>226</v>
      </c>
      <c r="T101" s="7" t="s">
        <v>227</v>
      </c>
      <c r="U101" s="7" t="s">
        <v>179</v>
      </c>
      <c r="V101" s="7" t="s">
        <v>262</v>
      </c>
      <c r="W101" s="7" t="s">
        <v>263</v>
      </c>
      <c r="X101" s="7" t="s">
        <v>181</v>
      </c>
      <c r="Y101" s="7" t="s">
        <v>123</v>
      </c>
      <c r="Z101" s="12" t="s">
        <v>226</v>
      </c>
    </row>
    <row r="102" ht="35.25" customHeight="1" spans="1:26">
      <c r="A102" s="3" t="s">
        <v>89</v>
      </c>
      <c r="B102" s="4" t="s">
        <v>248</v>
      </c>
      <c r="C102" s="3" t="s">
        <v>91</v>
      </c>
      <c r="D102" s="3" t="s">
        <v>92</v>
      </c>
      <c r="E102" s="3" t="s">
        <v>172</v>
      </c>
      <c r="F102" s="4" t="s">
        <v>93</v>
      </c>
      <c r="G102" s="3" t="s">
        <v>100</v>
      </c>
      <c r="H102" s="3" t="s">
        <v>94</v>
      </c>
      <c r="I102" s="6" t="s">
        <v>108</v>
      </c>
      <c r="J102" s="6" t="s">
        <v>108</v>
      </c>
      <c r="K102" s="6" t="s">
        <v>108</v>
      </c>
      <c r="L102" s="6" t="s">
        <v>108</v>
      </c>
      <c r="M102" s="6" t="s">
        <v>108</v>
      </c>
      <c r="N102" s="6" t="s">
        <v>108</v>
      </c>
      <c r="O102" s="7" t="s">
        <v>261</v>
      </c>
      <c r="P102" s="7" t="s">
        <v>262</v>
      </c>
      <c r="Q102" s="7" t="s">
        <v>263</v>
      </c>
      <c r="R102" s="7" t="s">
        <v>264</v>
      </c>
      <c r="S102" s="7" t="s">
        <v>226</v>
      </c>
      <c r="T102" s="7" t="s">
        <v>227</v>
      </c>
      <c r="U102" s="7" t="s">
        <v>179</v>
      </c>
      <c r="V102" s="7" t="s">
        <v>262</v>
      </c>
      <c r="W102" s="7" t="s">
        <v>263</v>
      </c>
      <c r="X102" s="7" t="s">
        <v>181</v>
      </c>
      <c r="Y102" s="7" t="s">
        <v>123</v>
      </c>
      <c r="Z102" s="12" t="s">
        <v>226</v>
      </c>
    </row>
    <row r="103" ht="35.25" customHeight="1" spans="1:26">
      <c r="A103" s="3" t="s">
        <v>89</v>
      </c>
      <c r="B103" s="4" t="s">
        <v>248</v>
      </c>
      <c r="C103" s="3" t="s">
        <v>91</v>
      </c>
      <c r="D103" s="3" t="s">
        <v>92</v>
      </c>
      <c r="E103" s="3" t="s">
        <v>172</v>
      </c>
      <c r="F103" s="4" t="s">
        <v>93</v>
      </c>
      <c r="G103" s="3" t="s">
        <v>100</v>
      </c>
      <c r="H103" s="6" t="s">
        <v>108</v>
      </c>
      <c r="I103" s="6" t="s">
        <v>108</v>
      </c>
      <c r="J103" s="6" t="s">
        <v>108</v>
      </c>
      <c r="K103" s="6" t="s">
        <v>108</v>
      </c>
      <c r="L103" s="6" t="s">
        <v>108</v>
      </c>
      <c r="M103" s="6" t="s">
        <v>108</v>
      </c>
      <c r="N103" s="6" t="s">
        <v>108</v>
      </c>
      <c r="O103" s="7" t="s">
        <v>261</v>
      </c>
      <c r="P103" s="7" t="s">
        <v>262</v>
      </c>
      <c r="Q103" s="7" t="s">
        <v>263</v>
      </c>
      <c r="R103" s="7" t="s">
        <v>264</v>
      </c>
      <c r="S103" s="7" t="s">
        <v>226</v>
      </c>
      <c r="T103" s="7" t="s">
        <v>227</v>
      </c>
      <c r="U103" s="7" t="s">
        <v>179</v>
      </c>
      <c r="V103" s="7" t="s">
        <v>262</v>
      </c>
      <c r="W103" s="7" t="s">
        <v>263</v>
      </c>
      <c r="X103" s="7" t="s">
        <v>181</v>
      </c>
      <c r="Y103" s="7" t="s">
        <v>123</v>
      </c>
      <c r="Z103" s="12" t="s">
        <v>226</v>
      </c>
    </row>
    <row r="104" ht="35.25" customHeight="1" spans="1:26">
      <c r="A104" s="3" t="s">
        <v>89</v>
      </c>
      <c r="B104" s="4" t="s">
        <v>248</v>
      </c>
      <c r="C104" s="3" t="s">
        <v>91</v>
      </c>
      <c r="D104" s="3" t="s">
        <v>92</v>
      </c>
      <c r="E104" s="3" t="s">
        <v>172</v>
      </c>
      <c r="F104" s="4" t="s">
        <v>93</v>
      </c>
      <c r="G104" s="6" t="s">
        <v>108</v>
      </c>
      <c r="H104" s="6" t="s">
        <v>108</v>
      </c>
      <c r="I104" s="6" t="s">
        <v>108</v>
      </c>
      <c r="J104" s="6" t="s">
        <v>108</v>
      </c>
      <c r="K104" s="6" t="s">
        <v>108</v>
      </c>
      <c r="L104" s="6" t="s">
        <v>108</v>
      </c>
      <c r="M104" s="6" t="s">
        <v>108</v>
      </c>
      <c r="N104" s="6" t="s">
        <v>108</v>
      </c>
      <c r="O104" s="7" t="s">
        <v>261</v>
      </c>
      <c r="P104" s="7" t="s">
        <v>262</v>
      </c>
      <c r="Q104" s="7" t="s">
        <v>263</v>
      </c>
      <c r="R104" s="7" t="s">
        <v>264</v>
      </c>
      <c r="S104" s="7" t="s">
        <v>226</v>
      </c>
      <c r="T104" s="7" t="s">
        <v>227</v>
      </c>
      <c r="U104" s="7" t="s">
        <v>179</v>
      </c>
      <c r="V104" s="7" t="s">
        <v>262</v>
      </c>
      <c r="W104" s="7" t="s">
        <v>263</v>
      </c>
      <c r="X104" s="7" t="s">
        <v>181</v>
      </c>
      <c r="Y104" s="7" t="s">
        <v>123</v>
      </c>
      <c r="Z104" s="12" t="s">
        <v>226</v>
      </c>
    </row>
    <row r="105" ht="35.25" customHeight="1" spans="1:26">
      <c r="A105" s="3" t="s">
        <v>89</v>
      </c>
      <c r="B105" s="4" t="s">
        <v>248</v>
      </c>
      <c r="C105" s="3" t="s">
        <v>91</v>
      </c>
      <c r="D105" s="3" t="s">
        <v>92</v>
      </c>
      <c r="E105" s="3" t="s">
        <v>172</v>
      </c>
      <c r="F105" s="6" t="s">
        <v>108</v>
      </c>
      <c r="G105" s="6" t="s">
        <v>108</v>
      </c>
      <c r="H105" s="6" t="s">
        <v>108</v>
      </c>
      <c r="I105" s="6" t="s">
        <v>108</v>
      </c>
      <c r="J105" s="6" t="s">
        <v>108</v>
      </c>
      <c r="K105" s="6" t="s">
        <v>108</v>
      </c>
      <c r="L105" s="6" t="s">
        <v>108</v>
      </c>
      <c r="M105" s="6" t="s">
        <v>108</v>
      </c>
      <c r="N105" s="6" t="s">
        <v>108</v>
      </c>
      <c r="O105" s="7" t="s">
        <v>261</v>
      </c>
      <c r="P105" s="7" t="s">
        <v>262</v>
      </c>
      <c r="Q105" s="7" t="s">
        <v>263</v>
      </c>
      <c r="R105" s="7" t="s">
        <v>264</v>
      </c>
      <c r="S105" s="7" t="s">
        <v>226</v>
      </c>
      <c r="T105" s="7" t="s">
        <v>227</v>
      </c>
      <c r="U105" s="7" t="s">
        <v>179</v>
      </c>
      <c r="V105" s="7" t="s">
        <v>262</v>
      </c>
      <c r="W105" s="7" t="s">
        <v>263</v>
      </c>
      <c r="X105" s="7" t="s">
        <v>181</v>
      </c>
      <c r="Y105" s="7" t="s">
        <v>123</v>
      </c>
      <c r="Z105" s="12" t="s">
        <v>226</v>
      </c>
    </row>
    <row r="106" ht="35.25" customHeight="1" spans="1:26">
      <c r="A106" s="3" t="s">
        <v>89</v>
      </c>
      <c r="B106" s="4" t="s">
        <v>248</v>
      </c>
      <c r="C106" s="3" t="s">
        <v>91</v>
      </c>
      <c r="D106" s="3" t="s">
        <v>92</v>
      </c>
      <c r="E106" s="6" t="s">
        <v>108</v>
      </c>
      <c r="F106" s="6" t="s">
        <v>108</v>
      </c>
      <c r="G106" s="6" t="s">
        <v>108</v>
      </c>
      <c r="H106" s="6" t="s">
        <v>108</v>
      </c>
      <c r="I106" s="6" t="s">
        <v>108</v>
      </c>
      <c r="J106" s="6" t="s">
        <v>108</v>
      </c>
      <c r="K106" s="6" t="s">
        <v>108</v>
      </c>
      <c r="L106" s="6" t="s">
        <v>108</v>
      </c>
      <c r="M106" s="6" t="s">
        <v>108</v>
      </c>
      <c r="N106" s="6" t="s">
        <v>108</v>
      </c>
      <c r="O106" s="7" t="s">
        <v>261</v>
      </c>
      <c r="P106" s="7" t="s">
        <v>262</v>
      </c>
      <c r="Q106" s="7" t="s">
        <v>263</v>
      </c>
      <c r="R106" s="7" t="s">
        <v>264</v>
      </c>
      <c r="S106" s="7" t="s">
        <v>226</v>
      </c>
      <c r="T106" s="7" t="s">
        <v>227</v>
      </c>
      <c r="U106" s="7" t="s">
        <v>179</v>
      </c>
      <c r="V106" s="7" t="s">
        <v>262</v>
      </c>
      <c r="W106" s="7" t="s">
        <v>263</v>
      </c>
      <c r="X106" s="7" t="s">
        <v>181</v>
      </c>
      <c r="Y106" s="7" t="s">
        <v>123</v>
      </c>
      <c r="Z106" s="12" t="s">
        <v>226</v>
      </c>
    </row>
    <row r="107" ht="35.25" customHeight="1" spans="1:26">
      <c r="A107" s="3" t="s">
        <v>89</v>
      </c>
      <c r="B107" s="4" t="s">
        <v>248</v>
      </c>
      <c r="C107" s="3" t="s">
        <v>91</v>
      </c>
      <c r="D107" s="6" t="s">
        <v>108</v>
      </c>
      <c r="E107" s="6" t="s">
        <v>108</v>
      </c>
      <c r="F107" s="6" t="s">
        <v>108</v>
      </c>
      <c r="G107" s="6" t="s">
        <v>108</v>
      </c>
      <c r="H107" s="6" t="s">
        <v>108</v>
      </c>
      <c r="I107" s="6" t="s">
        <v>108</v>
      </c>
      <c r="J107" s="6" t="s">
        <v>108</v>
      </c>
      <c r="K107" s="6" t="s">
        <v>108</v>
      </c>
      <c r="L107" s="6" t="s">
        <v>108</v>
      </c>
      <c r="M107" s="6" t="s">
        <v>108</v>
      </c>
      <c r="N107" s="6" t="s">
        <v>108</v>
      </c>
      <c r="O107" s="7" t="s">
        <v>261</v>
      </c>
      <c r="P107" s="7" t="s">
        <v>262</v>
      </c>
      <c r="Q107" s="7" t="s">
        <v>263</v>
      </c>
      <c r="R107" s="7" t="s">
        <v>264</v>
      </c>
      <c r="S107" s="7" t="s">
        <v>226</v>
      </c>
      <c r="T107" s="7" t="s">
        <v>227</v>
      </c>
      <c r="U107" s="7" t="s">
        <v>179</v>
      </c>
      <c r="V107" s="7" t="s">
        <v>262</v>
      </c>
      <c r="W107" s="7" t="s">
        <v>263</v>
      </c>
      <c r="X107" s="7" t="s">
        <v>181</v>
      </c>
      <c r="Y107" s="7" t="s">
        <v>123</v>
      </c>
      <c r="Z107" s="12" t="s">
        <v>226</v>
      </c>
    </row>
    <row r="108" ht="35.25" customHeight="1" spans="1:26">
      <c r="A108" s="3" t="s">
        <v>89</v>
      </c>
      <c r="B108" s="4" t="s">
        <v>248</v>
      </c>
      <c r="C108" s="6" t="s">
        <v>108</v>
      </c>
      <c r="D108" s="6" t="s">
        <v>108</v>
      </c>
      <c r="E108" s="6" t="s">
        <v>108</v>
      </c>
      <c r="F108" s="6" t="s">
        <v>108</v>
      </c>
      <c r="G108" s="6" t="s">
        <v>108</v>
      </c>
      <c r="H108" s="6" t="s">
        <v>108</v>
      </c>
      <c r="I108" s="6" t="s">
        <v>108</v>
      </c>
      <c r="J108" s="6" t="s">
        <v>108</v>
      </c>
      <c r="K108" s="6" t="s">
        <v>108</v>
      </c>
      <c r="L108" s="6" t="s">
        <v>108</v>
      </c>
      <c r="M108" s="6" t="s">
        <v>108</v>
      </c>
      <c r="N108" s="6" t="s">
        <v>108</v>
      </c>
      <c r="O108" s="7" t="s">
        <v>261</v>
      </c>
      <c r="P108" s="7" t="s">
        <v>262</v>
      </c>
      <c r="Q108" s="7" t="s">
        <v>263</v>
      </c>
      <c r="R108" s="7" t="s">
        <v>264</v>
      </c>
      <c r="S108" s="7" t="s">
        <v>226</v>
      </c>
      <c r="T108" s="7" t="s">
        <v>227</v>
      </c>
      <c r="U108" s="7" t="s">
        <v>179</v>
      </c>
      <c r="V108" s="7" t="s">
        <v>262</v>
      </c>
      <c r="W108" s="7" t="s">
        <v>263</v>
      </c>
      <c r="X108" s="7" t="s">
        <v>181</v>
      </c>
      <c r="Y108" s="7" t="s">
        <v>123</v>
      </c>
      <c r="Z108" s="12" t="s">
        <v>226</v>
      </c>
    </row>
    <row r="109" ht="35.25" customHeight="1" spans="1:26">
      <c r="A109" s="3" t="s">
        <v>89</v>
      </c>
      <c r="B109" s="4" t="s">
        <v>265</v>
      </c>
      <c r="C109" s="3" t="s">
        <v>91</v>
      </c>
      <c r="D109" s="3" t="s">
        <v>92</v>
      </c>
      <c r="E109" s="3" t="s">
        <v>172</v>
      </c>
      <c r="F109" s="4" t="s">
        <v>93</v>
      </c>
      <c r="G109" s="3" t="s">
        <v>100</v>
      </c>
      <c r="H109" s="3" t="s">
        <v>94</v>
      </c>
      <c r="I109" s="3" t="s">
        <v>184</v>
      </c>
      <c r="J109" s="4" t="s">
        <v>193</v>
      </c>
      <c r="K109" s="4" t="s">
        <v>97</v>
      </c>
      <c r="L109" s="3" t="s">
        <v>98</v>
      </c>
      <c r="M109" s="3" t="s">
        <v>174</v>
      </c>
      <c r="N109" s="3" t="s">
        <v>100</v>
      </c>
      <c r="O109" s="15" t="s">
        <v>266</v>
      </c>
      <c r="P109" s="5" t="s">
        <v>267</v>
      </c>
      <c r="Q109" s="5" t="s">
        <v>268</v>
      </c>
      <c r="R109" s="5" t="s">
        <v>269</v>
      </c>
      <c r="S109" s="15" t="s">
        <v>270</v>
      </c>
      <c r="T109" s="15" t="s">
        <v>271</v>
      </c>
      <c r="U109" s="15" t="s">
        <v>179</v>
      </c>
      <c r="V109" s="15" t="s">
        <v>267</v>
      </c>
      <c r="W109" s="15" t="s">
        <v>268</v>
      </c>
      <c r="X109" s="15" t="s">
        <v>191</v>
      </c>
      <c r="Y109" s="15" t="s">
        <v>132</v>
      </c>
      <c r="Z109" s="11" t="s">
        <v>270</v>
      </c>
    </row>
    <row r="110" ht="35.25" customHeight="1" spans="1:26">
      <c r="A110" s="3" t="s">
        <v>89</v>
      </c>
      <c r="B110" s="4" t="s">
        <v>265</v>
      </c>
      <c r="C110" s="3" t="s">
        <v>91</v>
      </c>
      <c r="D110" s="3" t="s">
        <v>92</v>
      </c>
      <c r="E110" s="3" t="s">
        <v>172</v>
      </c>
      <c r="F110" s="4" t="s">
        <v>93</v>
      </c>
      <c r="G110" s="3" t="s">
        <v>100</v>
      </c>
      <c r="H110" s="3" t="s">
        <v>94</v>
      </c>
      <c r="I110" s="3" t="s">
        <v>184</v>
      </c>
      <c r="J110" s="4" t="s">
        <v>193</v>
      </c>
      <c r="K110" s="4" t="s">
        <v>97</v>
      </c>
      <c r="L110" s="3" t="s">
        <v>98</v>
      </c>
      <c r="M110" s="3" t="s">
        <v>174</v>
      </c>
      <c r="N110" s="6" t="s">
        <v>108</v>
      </c>
      <c r="O110" s="7" t="s">
        <v>266</v>
      </c>
      <c r="P110" s="7" t="s">
        <v>267</v>
      </c>
      <c r="Q110" s="7" t="s">
        <v>268</v>
      </c>
      <c r="R110" s="7" t="s">
        <v>269</v>
      </c>
      <c r="S110" s="7" t="s">
        <v>270</v>
      </c>
      <c r="T110" s="7" t="s">
        <v>271</v>
      </c>
      <c r="U110" s="7" t="s">
        <v>179</v>
      </c>
      <c r="V110" s="7" t="s">
        <v>267</v>
      </c>
      <c r="W110" s="7" t="s">
        <v>268</v>
      </c>
      <c r="X110" s="7" t="s">
        <v>191</v>
      </c>
      <c r="Y110" s="7" t="s">
        <v>132</v>
      </c>
      <c r="Z110" s="12" t="s">
        <v>270</v>
      </c>
    </row>
    <row r="111" ht="35.25" customHeight="1" spans="1:26">
      <c r="A111" s="3" t="s">
        <v>89</v>
      </c>
      <c r="B111" s="4" t="s">
        <v>265</v>
      </c>
      <c r="C111" s="3" t="s">
        <v>91</v>
      </c>
      <c r="D111" s="3" t="s">
        <v>92</v>
      </c>
      <c r="E111" s="3" t="s">
        <v>172</v>
      </c>
      <c r="F111" s="4" t="s">
        <v>93</v>
      </c>
      <c r="G111" s="3" t="s">
        <v>100</v>
      </c>
      <c r="H111" s="3" t="s">
        <v>94</v>
      </c>
      <c r="I111" s="3" t="s">
        <v>184</v>
      </c>
      <c r="J111" s="4" t="s">
        <v>193</v>
      </c>
      <c r="K111" s="4" t="s">
        <v>97</v>
      </c>
      <c r="L111" s="3" t="s">
        <v>98</v>
      </c>
      <c r="M111" s="6" t="s">
        <v>108</v>
      </c>
      <c r="N111" s="6" t="s">
        <v>108</v>
      </c>
      <c r="O111" s="7" t="s">
        <v>266</v>
      </c>
      <c r="P111" s="7" t="s">
        <v>267</v>
      </c>
      <c r="Q111" s="7" t="s">
        <v>268</v>
      </c>
      <c r="R111" s="7" t="s">
        <v>269</v>
      </c>
      <c r="S111" s="7" t="s">
        <v>270</v>
      </c>
      <c r="T111" s="7" t="s">
        <v>271</v>
      </c>
      <c r="U111" s="7" t="s">
        <v>179</v>
      </c>
      <c r="V111" s="7" t="s">
        <v>267</v>
      </c>
      <c r="W111" s="7" t="s">
        <v>268</v>
      </c>
      <c r="X111" s="7" t="s">
        <v>191</v>
      </c>
      <c r="Y111" s="7" t="s">
        <v>132</v>
      </c>
      <c r="Z111" s="12" t="s">
        <v>270</v>
      </c>
    </row>
    <row r="112" ht="35.25" customHeight="1" spans="1:26">
      <c r="A112" s="3" t="s">
        <v>89</v>
      </c>
      <c r="B112" s="4" t="s">
        <v>265</v>
      </c>
      <c r="C112" s="3" t="s">
        <v>91</v>
      </c>
      <c r="D112" s="3" t="s">
        <v>92</v>
      </c>
      <c r="E112" s="3" t="s">
        <v>172</v>
      </c>
      <c r="F112" s="4" t="s">
        <v>93</v>
      </c>
      <c r="G112" s="3" t="s">
        <v>100</v>
      </c>
      <c r="H112" s="3" t="s">
        <v>94</v>
      </c>
      <c r="I112" s="3" t="s">
        <v>184</v>
      </c>
      <c r="J112" s="4" t="s">
        <v>193</v>
      </c>
      <c r="K112" s="4" t="s">
        <v>97</v>
      </c>
      <c r="L112" s="6" t="s">
        <v>108</v>
      </c>
      <c r="M112" s="6" t="s">
        <v>108</v>
      </c>
      <c r="N112" s="6" t="s">
        <v>108</v>
      </c>
      <c r="O112" s="7" t="s">
        <v>266</v>
      </c>
      <c r="P112" s="7" t="s">
        <v>267</v>
      </c>
      <c r="Q112" s="7" t="s">
        <v>268</v>
      </c>
      <c r="R112" s="7" t="s">
        <v>269</v>
      </c>
      <c r="S112" s="7" t="s">
        <v>270</v>
      </c>
      <c r="T112" s="7" t="s">
        <v>271</v>
      </c>
      <c r="U112" s="7" t="s">
        <v>179</v>
      </c>
      <c r="V112" s="7" t="s">
        <v>267</v>
      </c>
      <c r="W112" s="7" t="s">
        <v>268</v>
      </c>
      <c r="X112" s="7" t="s">
        <v>191</v>
      </c>
      <c r="Y112" s="7" t="s">
        <v>132</v>
      </c>
      <c r="Z112" s="12" t="s">
        <v>270</v>
      </c>
    </row>
    <row r="113" ht="35.25" customHeight="1" spans="1:26">
      <c r="A113" s="3" t="s">
        <v>89</v>
      </c>
      <c r="B113" s="4" t="s">
        <v>265</v>
      </c>
      <c r="C113" s="3" t="s">
        <v>91</v>
      </c>
      <c r="D113" s="3" t="s">
        <v>92</v>
      </c>
      <c r="E113" s="3" t="s">
        <v>172</v>
      </c>
      <c r="F113" s="4" t="s">
        <v>93</v>
      </c>
      <c r="G113" s="3" t="s">
        <v>100</v>
      </c>
      <c r="H113" s="3" t="s">
        <v>94</v>
      </c>
      <c r="I113" s="3" t="s">
        <v>184</v>
      </c>
      <c r="J113" s="4" t="s">
        <v>193</v>
      </c>
      <c r="K113" s="6" t="s">
        <v>108</v>
      </c>
      <c r="L113" s="6" t="s">
        <v>108</v>
      </c>
      <c r="M113" s="6" t="s">
        <v>108</v>
      </c>
      <c r="N113" s="6" t="s">
        <v>108</v>
      </c>
      <c r="O113" s="7" t="s">
        <v>266</v>
      </c>
      <c r="P113" s="7" t="s">
        <v>267</v>
      </c>
      <c r="Q113" s="7" t="s">
        <v>268</v>
      </c>
      <c r="R113" s="7" t="s">
        <v>269</v>
      </c>
      <c r="S113" s="7" t="s">
        <v>270</v>
      </c>
      <c r="T113" s="7" t="s">
        <v>271</v>
      </c>
      <c r="U113" s="7" t="s">
        <v>179</v>
      </c>
      <c r="V113" s="7" t="s">
        <v>267</v>
      </c>
      <c r="W113" s="7" t="s">
        <v>268</v>
      </c>
      <c r="X113" s="7" t="s">
        <v>191</v>
      </c>
      <c r="Y113" s="7" t="s">
        <v>132</v>
      </c>
      <c r="Z113" s="12" t="s">
        <v>270</v>
      </c>
    </row>
    <row r="114" ht="35.25" customHeight="1" spans="1:26">
      <c r="A114" s="3" t="s">
        <v>89</v>
      </c>
      <c r="B114" s="4" t="s">
        <v>265</v>
      </c>
      <c r="C114" s="3" t="s">
        <v>91</v>
      </c>
      <c r="D114" s="3" t="s">
        <v>92</v>
      </c>
      <c r="E114" s="3" t="s">
        <v>172</v>
      </c>
      <c r="F114" s="4" t="s">
        <v>93</v>
      </c>
      <c r="G114" s="3" t="s">
        <v>100</v>
      </c>
      <c r="H114" s="3" t="s">
        <v>94</v>
      </c>
      <c r="I114" s="3" t="s">
        <v>184</v>
      </c>
      <c r="J114" s="6" t="s">
        <v>108</v>
      </c>
      <c r="K114" s="6" t="s">
        <v>108</v>
      </c>
      <c r="L114" s="6" t="s">
        <v>108</v>
      </c>
      <c r="M114" s="6" t="s">
        <v>108</v>
      </c>
      <c r="N114" s="6" t="s">
        <v>108</v>
      </c>
      <c r="O114" s="7" t="s">
        <v>266</v>
      </c>
      <c r="P114" s="7" t="s">
        <v>267</v>
      </c>
      <c r="Q114" s="7" t="s">
        <v>268</v>
      </c>
      <c r="R114" s="7" t="s">
        <v>269</v>
      </c>
      <c r="S114" s="7" t="s">
        <v>270</v>
      </c>
      <c r="T114" s="7" t="s">
        <v>271</v>
      </c>
      <c r="U114" s="7" t="s">
        <v>179</v>
      </c>
      <c r="V114" s="7" t="s">
        <v>267</v>
      </c>
      <c r="W114" s="7" t="s">
        <v>268</v>
      </c>
      <c r="X114" s="7" t="s">
        <v>191</v>
      </c>
      <c r="Y114" s="7" t="s">
        <v>132</v>
      </c>
      <c r="Z114" s="12" t="s">
        <v>270</v>
      </c>
    </row>
    <row r="115" ht="35.25" customHeight="1" spans="1:26">
      <c r="A115" s="3" t="s">
        <v>89</v>
      </c>
      <c r="B115" s="4" t="s">
        <v>265</v>
      </c>
      <c r="C115" s="3" t="s">
        <v>91</v>
      </c>
      <c r="D115" s="3" t="s">
        <v>92</v>
      </c>
      <c r="E115" s="3" t="s">
        <v>172</v>
      </c>
      <c r="F115" s="4" t="s">
        <v>93</v>
      </c>
      <c r="G115" s="3" t="s">
        <v>100</v>
      </c>
      <c r="H115" s="3" t="s">
        <v>94</v>
      </c>
      <c r="I115" s="6" t="s">
        <v>108</v>
      </c>
      <c r="J115" s="6" t="s">
        <v>108</v>
      </c>
      <c r="K115" s="6" t="s">
        <v>108</v>
      </c>
      <c r="L115" s="6" t="s">
        <v>108</v>
      </c>
      <c r="M115" s="6" t="s">
        <v>108</v>
      </c>
      <c r="N115" s="6" t="s">
        <v>108</v>
      </c>
      <c r="O115" s="7" t="s">
        <v>266</v>
      </c>
      <c r="P115" s="7" t="s">
        <v>267</v>
      </c>
      <c r="Q115" s="7" t="s">
        <v>268</v>
      </c>
      <c r="R115" s="7" t="s">
        <v>269</v>
      </c>
      <c r="S115" s="7" t="s">
        <v>270</v>
      </c>
      <c r="T115" s="7" t="s">
        <v>271</v>
      </c>
      <c r="U115" s="7" t="s">
        <v>179</v>
      </c>
      <c r="V115" s="7" t="s">
        <v>267</v>
      </c>
      <c r="W115" s="7" t="s">
        <v>268</v>
      </c>
      <c r="X115" s="7" t="s">
        <v>191</v>
      </c>
      <c r="Y115" s="7" t="s">
        <v>132</v>
      </c>
      <c r="Z115" s="12" t="s">
        <v>270</v>
      </c>
    </row>
    <row r="116" ht="35.25" customHeight="1" spans="1:26">
      <c r="A116" s="3" t="s">
        <v>89</v>
      </c>
      <c r="B116" s="4" t="s">
        <v>265</v>
      </c>
      <c r="C116" s="3" t="s">
        <v>91</v>
      </c>
      <c r="D116" s="3" t="s">
        <v>92</v>
      </c>
      <c r="E116" s="3" t="s">
        <v>172</v>
      </c>
      <c r="F116" s="4" t="s">
        <v>93</v>
      </c>
      <c r="G116" s="3" t="s">
        <v>100</v>
      </c>
      <c r="H116" s="6" t="s">
        <v>108</v>
      </c>
      <c r="I116" s="6" t="s">
        <v>108</v>
      </c>
      <c r="J116" s="6" t="s">
        <v>108</v>
      </c>
      <c r="K116" s="6" t="s">
        <v>108</v>
      </c>
      <c r="L116" s="6" t="s">
        <v>108</v>
      </c>
      <c r="M116" s="6" t="s">
        <v>108</v>
      </c>
      <c r="N116" s="6" t="s">
        <v>108</v>
      </c>
      <c r="O116" s="7" t="s">
        <v>266</v>
      </c>
      <c r="P116" s="7" t="s">
        <v>267</v>
      </c>
      <c r="Q116" s="7" t="s">
        <v>268</v>
      </c>
      <c r="R116" s="7" t="s">
        <v>269</v>
      </c>
      <c r="S116" s="7" t="s">
        <v>270</v>
      </c>
      <c r="T116" s="7" t="s">
        <v>271</v>
      </c>
      <c r="U116" s="7" t="s">
        <v>179</v>
      </c>
      <c r="V116" s="7" t="s">
        <v>267</v>
      </c>
      <c r="W116" s="7" t="s">
        <v>268</v>
      </c>
      <c r="X116" s="7" t="s">
        <v>191</v>
      </c>
      <c r="Y116" s="7" t="s">
        <v>132</v>
      </c>
      <c r="Z116" s="12" t="s">
        <v>270</v>
      </c>
    </row>
    <row r="117" ht="35.25" customHeight="1" spans="1:26">
      <c r="A117" s="3" t="s">
        <v>89</v>
      </c>
      <c r="B117" s="4" t="s">
        <v>265</v>
      </c>
      <c r="C117" s="3" t="s">
        <v>91</v>
      </c>
      <c r="D117" s="3" t="s">
        <v>92</v>
      </c>
      <c r="E117" s="3" t="s">
        <v>172</v>
      </c>
      <c r="F117" s="4" t="s">
        <v>93</v>
      </c>
      <c r="G117" s="6" t="s">
        <v>108</v>
      </c>
      <c r="H117" s="6" t="s">
        <v>108</v>
      </c>
      <c r="I117" s="6" t="s">
        <v>108</v>
      </c>
      <c r="J117" s="6" t="s">
        <v>108</v>
      </c>
      <c r="K117" s="6" t="s">
        <v>108</v>
      </c>
      <c r="L117" s="6" t="s">
        <v>108</v>
      </c>
      <c r="M117" s="6" t="s">
        <v>108</v>
      </c>
      <c r="N117" s="6" t="s">
        <v>108</v>
      </c>
      <c r="O117" s="7" t="s">
        <v>266</v>
      </c>
      <c r="P117" s="7" t="s">
        <v>267</v>
      </c>
      <c r="Q117" s="7" t="s">
        <v>268</v>
      </c>
      <c r="R117" s="7" t="s">
        <v>269</v>
      </c>
      <c r="S117" s="7" t="s">
        <v>270</v>
      </c>
      <c r="T117" s="7" t="s">
        <v>271</v>
      </c>
      <c r="U117" s="7" t="s">
        <v>179</v>
      </c>
      <c r="V117" s="7" t="s">
        <v>267</v>
      </c>
      <c r="W117" s="7" t="s">
        <v>268</v>
      </c>
      <c r="X117" s="7" t="s">
        <v>191</v>
      </c>
      <c r="Y117" s="7" t="s">
        <v>132</v>
      </c>
      <c r="Z117" s="12" t="s">
        <v>270</v>
      </c>
    </row>
    <row r="118" ht="35.25" customHeight="1" spans="1:26">
      <c r="A118" s="3" t="s">
        <v>89</v>
      </c>
      <c r="B118" s="4" t="s">
        <v>265</v>
      </c>
      <c r="C118" s="3" t="s">
        <v>91</v>
      </c>
      <c r="D118" s="3" t="s">
        <v>92</v>
      </c>
      <c r="E118" s="3" t="s">
        <v>172</v>
      </c>
      <c r="F118" s="6" t="s">
        <v>108</v>
      </c>
      <c r="G118" s="6" t="s">
        <v>108</v>
      </c>
      <c r="H118" s="6" t="s">
        <v>108</v>
      </c>
      <c r="I118" s="6" t="s">
        <v>108</v>
      </c>
      <c r="J118" s="6" t="s">
        <v>108</v>
      </c>
      <c r="K118" s="6" t="s">
        <v>108</v>
      </c>
      <c r="L118" s="6" t="s">
        <v>108</v>
      </c>
      <c r="M118" s="6" t="s">
        <v>108</v>
      </c>
      <c r="N118" s="6" t="s">
        <v>108</v>
      </c>
      <c r="O118" s="7" t="s">
        <v>266</v>
      </c>
      <c r="P118" s="7" t="s">
        <v>267</v>
      </c>
      <c r="Q118" s="7" t="s">
        <v>268</v>
      </c>
      <c r="R118" s="7" t="s">
        <v>269</v>
      </c>
      <c r="S118" s="7" t="s">
        <v>270</v>
      </c>
      <c r="T118" s="7" t="s">
        <v>271</v>
      </c>
      <c r="U118" s="7" t="s">
        <v>179</v>
      </c>
      <c r="V118" s="7" t="s">
        <v>267</v>
      </c>
      <c r="W118" s="7" t="s">
        <v>268</v>
      </c>
      <c r="X118" s="7" t="s">
        <v>191</v>
      </c>
      <c r="Y118" s="7" t="s">
        <v>132</v>
      </c>
      <c r="Z118" s="12" t="s">
        <v>270</v>
      </c>
    </row>
    <row r="119" ht="35.25" customHeight="1" spans="1:26">
      <c r="A119" s="3" t="s">
        <v>89</v>
      </c>
      <c r="B119" s="4" t="s">
        <v>265</v>
      </c>
      <c r="C119" s="3" t="s">
        <v>91</v>
      </c>
      <c r="D119" s="3" t="s">
        <v>92</v>
      </c>
      <c r="E119" s="6" t="s">
        <v>108</v>
      </c>
      <c r="F119" s="6" t="s">
        <v>108</v>
      </c>
      <c r="G119" s="6" t="s">
        <v>108</v>
      </c>
      <c r="H119" s="6" t="s">
        <v>108</v>
      </c>
      <c r="I119" s="6" t="s">
        <v>108</v>
      </c>
      <c r="J119" s="6" t="s">
        <v>108</v>
      </c>
      <c r="K119" s="6" t="s">
        <v>108</v>
      </c>
      <c r="L119" s="6" t="s">
        <v>108</v>
      </c>
      <c r="M119" s="6" t="s">
        <v>108</v>
      </c>
      <c r="N119" s="6" t="s">
        <v>108</v>
      </c>
      <c r="O119" s="7" t="s">
        <v>266</v>
      </c>
      <c r="P119" s="7" t="s">
        <v>267</v>
      </c>
      <c r="Q119" s="7" t="s">
        <v>268</v>
      </c>
      <c r="R119" s="7" t="s">
        <v>269</v>
      </c>
      <c r="S119" s="7" t="s">
        <v>270</v>
      </c>
      <c r="T119" s="7" t="s">
        <v>271</v>
      </c>
      <c r="U119" s="7" t="s">
        <v>179</v>
      </c>
      <c r="V119" s="7" t="s">
        <v>267</v>
      </c>
      <c r="W119" s="7" t="s">
        <v>268</v>
      </c>
      <c r="X119" s="7" t="s">
        <v>191</v>
      </c>
      <c r="Y119" s="7" t="s">
        <v>132</v>
      </c>
      <c r="Z119" s="12" t="s">
        <v>270</v>
      </c>
    </row>
    <row r="120" ht="35.25" customHeight="1" spans="1:26">
      <c r="A120" s="3" t="s">
        <v>89</v>
      </c>
      <c r="B120" s="4" t="s">
        <v>265</v>
      </c>
      <c r="C120" s="3" t="s">
        <v>91</v>
      </c>
      <c r="D120" s="6" t="s">
        <v>108</v>
      </c>
      <c r="E120" s="6" t="s">
        <v>108</v>
      </c>
      <c r="F120" s="6" t="s">
        <v>108</v>
      </c>
      <c r="G120" s="6" t="s">
        <v>108</v>
      </c>
      <c r="H120" s="6" t="s">
        <v>108</v>
      </c>
      <c r="I120" s="6" t="s">
        <v>108</v>
      </c>
      <c r="J120" s="6" t="s">
        <v>108</v>
      </c>
      <c r="K120" s="6" t="s">
        <v>108</v>
      </c>
      <c r="L120" s="6" t="s">
        <v>108</v>
      </c>
      <c r="M120" s="6" t="s">
        <v>108</v>
      </c>
      <c r="N120" s="6" t="s">
        <v>108</v>
      </c>
      <c r="O120" s="7" t="s">
        <v>266</v>
      </c>
      <c r="P120" s="7" t="s">
        <v>267</v>
      </c>
      <c r="Q120" s="7" t="s">
        <v>268</v>
      </c>
      <c r="R120" s="7" t="s">
        <v>269</v>
      </c>
      <c r="S120" s="7" t="s">
        <v>270</v>
      </c>
      <c r="T120" s="7" t="s">
        <v>271</v>
      </c>
      <c r="U120" s="7" t="s">
        <v>179</v>
      </c>
      <c r="V120" s="7" t="s">
        <v>267</v>
      </c>
      <c r="W120" s="7" t="s">
        <v>268</v>
      </c>
      <c r="X120" s="7" t="s">
        <v>191</v>
      </c>
      <c r="Y120" s="7" t="s">
        <v>132</v>
      </c>
      <c r="Z120" s="12" t="s">
        <v>270</v>
      </c>
    </row>
    <row r="121" ht="35.25" customHeight="1" spans="1:26">
      <c r="A121" s="3" t="s">
        <v>89</v>
      </c>
      <c r="B121" s="4" t="s">
        <v>265</v>
      </c>
      <c r="C121" s="6" t="s">
        <v>108</v>
      </c>
      <c r="D121" s="6" t="s">
        <v>108</v>
      </c>
      <c r="E121" s="6" t="s">
        <v>108</v>
      </c>
      <c r="F121" s="6" t="s">
        <v>108</v>
      </c>
      <c r="G121" s="6" t="s">
        <v>108</v>
      </c>
      <c r="H121" s="6" t="s">
        <v>108</v>
      </c>
      <c r="I121" s="6" t="s">
        <v>108</v>
      </c>
      <c r="J121" s="6" t="s">
        <v>108</v>
      </c>
      <c r="K121" s="6" t="s">
        <v>108</v>
      </c>
      <c r="L121" s="6" t="s">
        <v>108</v>
      </c>
      <c r="M121" s="6" t="s">
        <v>108</v>
      </c>
      <c r="N121" s="6" t="s">
        <v>108</v>
      </c>
      <c r="O121" s="7" t="s">
        <v>266</v>
      </c>
      <c r="P121" s="7" t="s">
        <v>267</v>
      </c>
      <c r="Q121" s="7" t="s">
        <v>268</v>
      </c>
      <c r="R121" s="7" t="s">
        <v>269</v>
      </c>
      <c r="S121" s="7" t="s">
        <v>270</v>
      </c>
      <c r="T121" s="7" t="s">
        <v>271</v>
      </c>
      <c r="U121" s="7" t="s">
        <v>179</v>
      </c>
      <c r="V121" s="7" t="s">
        <v>267</v>
      </c>
      <c r="W121" s="7" t="s">
        <v>268</v>
      </c>
      <c r="X121" s="7" t="s">
        <v>191</v>
      </c>
      <c r="Y121" s="7" t="s">
        <v>132</v>
      </c>
      <c r="Z121" s="12" t="s">
        <v>270</v>
      </c>
    </row>
    <row r="122" ht="24.75" customHeight="1" spans="1:26">
      <c r="A122" s="3" t="s">
        <v>89</v>
      </c>
      <c r="B122" s="4" t="s">
        <v>272</v>
      </c>
      <c r="C122" s="3" t="s">
        <v>91</v>
      </c>
      <c r="D122" s="3" t="s">
        <v>92</v>
      </c>
      <c r="E122" s="3" t="s">
        <v>172</v>
      </c>
      <c r="F122" s="4" t="s">
        <v>93</v>
      </c>
      <c r="G122" s="3" t="s">
        <v>100</v>
      </c>
      <c r="H122" s="3" t="s">
        <v>94</v>
      </c>
      <c r="I122" s="3" t="s">
        <v>184</v>
      </c>
      <c r="J122" s="4" t="s">
        <v>193</v>
      </c>
      <c r="K122" s="4" t="s">
        <v>97</v>
      </c>
      <c r="L122" s="3" t="s">
        <v>98</v>
      </c>
      <c r="M122" s="3" t="s">
        <v>174</v>
      </c>
      <c r="N122" s="3" t="s">
        <v>100</v>
      </c>
      <c r="O122" s="15" t="s">
        <v>225</v>
      </c>
      <c r="P122" s="5" t="s">
        <v>273</v>
      </c>
      <c r="Q122" s="5" t="s">
        <v>274</v>
      </c>
      <c r="R122" s="5" t="s">
        <v>116</v>
      </c>
      <c r="S122" s="15" t="s">
        <v>275</v>
      </c>
      <c r="T122" s="15" t="s">
        <v>276</v>
      </c>
      <c r="U122" s="15" t="s">
        <v>179</v>
      </c>
      <c r="V122" s="15" t="s">
        <v>273</v>
      </c>
      <c r="W122" s="15" t="s">
        <v>274</v>
      </c>
      <c r="X122" s="15" t="s">
        <v>235</v>
      </c>
      <c r="Y122" s="15" t="s">
        <v>132</v>
      </c>
      <c r="Z122" s="11" t="s">
        <v>275</v>
      </c>
    </row>
    <row r="123" ht="24.75" customHeight="1" spans="1:26">
      <c r="A123" s="3" t="s">
        <v>89</v>
      </c>
      <c r="B123" s="4" t="s">
        <v>272</v>
      </c>
      <c r="C123" s="3" t="s">
        <v>91</v>
      </c>
      <c r="D123" s="3" t="s">
        <v>92</v>
      </c>
      <c r="E123" s="3" t="s">
        <v>172</v>
      </c>
      <c r="F123" s="4" t="s">
        <v>93</v>
      </c>
      <c r="G123" s="3" t="s">
        <v>100</v>
      </c>
      <c r="H123" s="3" t="s">
        <v>94</v>
      </c>
      <c r="I123" s="3" t="s">
        <v>184</v>
      </c>
      <c r="J123" s="4" t="s">
        <v>193</v>
      </c>
      <c r="K123" s="4" t="s">
        <v>97</v>
      </c>
      <c r="L123" s="3" t="s">
        <v>98</v>
      </c>
      <c r="M123" s="3" t="s">
        <v>174</v>
      </c>
      <c r="N123" s="6" t="s">
        <v>108</v>
      </c>
      <c r="O123" s="7" t="s">
        <v>225</v>
      </c>
      <c r="P123" s="7" t="s">
        <v>273</v>
      </c>
      <c r="Q123" s="7" t="s">
        <v>274</v>
      </c>
      <c r="R123" s="7" t="s">
        <v>116</v>
      </c>
      <c r="S123" s="7" t="s">
        <v>275</v>
      </c>
      <c r="T123" s="7" t="s">
        <v>276</v>
      </c>
      <c r="U123" s="7" t="s">
        <v>179</v>
      </c>
      <c r="V123" s="7" t="s">
        <v>273</v>
      </c>
      <c r="W123" s="7" t="s">
        <v>274</v>
      </c>
      <c r="X123" s="7" t="s">
        <v>235</v>
      </c>
      <c r="Y123" s="7" t="s">
        <v>132</v>
      </c>
      <c r="Z123" s="12" t="s">
        <v>275</v>
      </c>
    </row>
    <row r="124" ht="24.75" customHeight="1" spans="1:26">
      <c r="A124" s="3" t="s">
        <v>89</v>
      </c>
      <c r="B124" s="4" t="s">
        <v>272</v>
      </c>
      <c r="C124" s="3" t="s">
        <v>91</v>
      </c>
      <c r="D124" s="3" t="s">
        <v>92</v>
      </c>
      <c r="E124" s="3" t="s">
        <v>172</v>
      </c>
      <c r="F124" s="4" t="s">
        <v>93</v>
      </c>
      <c r="G124" s="3" t="s">
        <v>100</v>
      </c>
      <c r="H124" s="3" t="s">
        <v>94</v>
      </c>
      <c r="I124" s="3" t="s">
        <v>184</v>
      </c>
      <c r="J124" s="4" t="s">
        <v>193</v>
      </c>
      <c r="K124" s="4" t="s">
        <v>97</v>
      </c>
      <c r="L124" s="3" t="s">
        <v>98</v>
      </c>
      <c r="M124" s="6" t="s">
        <v>108</v>
      </c>
      <c r="N124" s="6" t="s">
        <v>108</v>
      </c>
      <c r="O124" s="7" t="s">
        <v>225</v>
      </c>
      <c r="P124" s="7" t="s">
        <v>273</v>
      </c>
      <c r="Q124" s="7" t="s">
        <v>274</v>
      </c>
      <c r="R124" s="7" t="s">
        <v>116</v>
      </c>
      <c r="S124" s="7" t="s">
        <v>275</v>
      </c>
      <c r="T124" s="7" t="s">
        <v>276</v>
      </c>
      <c r="U124" s="7" t="s">
        <v>179</v>
      </c>
      <c r="V124" s="7" t="s">
        <v>273</v>
      </c>
      <c r="W124" s="7" t="s">
        <v>274</v>
      </c>
      <c r="X124" s="7" t="s">
        <v>235</v>
      </c>
      <c r="Y124" s="7" t="s">
        <v>132</v>
      </c>
      <c r="Z124" s="12" t="s">
        <v>275</v>
      </c>
    </row>
    <row r="125" ht="24.75" customHeight="1" spans="1:26">
      <c r="A125" s="3" t="s">
        <v>89</v>
      </c>
      <c r="B125" s="4" t="s">
        <v>272</v>
      </c>
      <c r="C125" s="3" t="s">
        <v>91</v>
      </c>
      <c r="D125" s="3" t="s">
        <v>92</v>
      </c>
      <c r="E125" s="3" t="s">
        <v>172</v>
      </c>
      <c r="F125" s="4" t="s">
        <v>93</v>
      </c>
      <c r="G125" s="3" t="s">
        <v>100</v>
      </c>
      <c r="H125" s="3" t="s">
        <v>94</v>
      </c>
      <c r="I125" s="3" t="s">
        <v>184</v>
      </c>
      <c r="J125" s="4" t="s">
        <v>193</v>
      </c>
      <c r="K125" s="4" t="s">
        <v>97</v>
      </c>
      <c r="L125" s="6" t="s">
        <v>108</v>
      </c>
      <c r="M125" s="6" t="s">
        <v>108</v>
      </c>
      <c r="N125" s="6" t="s">
        <v>108</v>
      </c>
      <c r="O125" s="7" t="s">
        <v>225</v>
      </c>
      <c r="P125" s="7" t="s">
        <v>273</v>
      </c>
      <c r="Q125" s="7" t="s">
        <v>274</v>
      </c>
      <c r="R125" s="7" t="s">
        <v>116</v>
      </c>
      <c r="S125" s="7" t="s">
        <v>275</v>
      </c>
      <c r="T125" s="7" t="s">
        <v>276</v>
      </c>
      <c r="U125" s="7" t="s">
        <v>179</v>
      </c>
      <c r="V125" s="7" t="s">
        <v>273</v>
      </c>
      <c r="W125" s="7" t="s">
        <v>274</v>
      </c>
      <c r="X125" s="7" t="s">
        <v>235</v>
      </c>
      <c r="Y125" s="7" t="s">
        <v>132</v>
      </c>
      <c r="Z125" s="12" t="s">
        <v>275</v>
      </c>
    </row>
    <row r="126" ht="24.75" customHeight="1" spans="1:26">
      <c r="A126" s="3" t="s">
        <v>89</v>
      </c>
      <c r="B126" s="4" t="s">
        <v>272</v>
      </c>
      <c r="C126" s="3" t="s">
        <v>91</v>
      </c>
      <c r="D126" s="3" t="s">
        <v>92</v>
      </c>
      <c r="E126" s="3" t="s">
        <v>172</v>
      </c>
      <c r="F126" s="4" t="s">
        <v>93</v>
      </c>
      <c r="G126" s="3" t="s">
        <v>100</v>
      </c>
      <c r="H126" s="3" t="s">
        <v>94</v>
      </c>
      <c r="I126" s="3" t="s">
        <v>184</v>
      </c>
      <c r="J126" s="4" t="s">
        <v>193</v>
      </c>
      <c r="K126" s="6" t="s">
        <v>108</v>
      </c>
      <c r="L126" s="6" t="s">
        <v>108</v>
      </c>
      <c r="M126" s="6" t="s">
        <v>108</v>
      </c>
      <c r="N126" s="6" t="s">
        <v>108</v>
      </c>
      <c r="O126" s="7" t="s">
        <v>225</v>
      </c>
      <c r="P126" s="7" t="s">
        <v>273</v>
      </c>
      <c r="Q126" s="7" t="s">
        <v>274</v>
      </c>
      <c r="R126" s="7" t="s">
        <v>116</v>
      </c>
      <c r="S126" s="7" t="s">
        <v>275</v>
      </c>
      <c r="T126" s="7" t="s">
        <v>276</v>
      </c>
      <c r="U126" s="7" t="s">
        <v>179</v>
      </c>
      <c r="V126" s="7" t="s">
        <v>273</v>
      </c>
      <c r="W126" s="7" t="s">
        <v>274</v>
      </c>
      <c r="X126" s="7" t="s">
        <v>235</v>
      </c>
      <c r="Y126" s="7" t="s">
        <v>132</v>
      </c>
      <c r="Z126" s="12" t="s">
        <v>275</v>
      </c>
    </row>
    <row r="127" ht="24.75" customHeight="1" spans="1:26">
      <c r="A127" s="3" t="s">
        <v>89</v>
      </c>
      <c r="B127" s="4" t="s">
        <v>272</v>
      </c>
      <c r="C127" s="3" t="s">
        <v>91</v>
      </c>
      <c r="D127" s="3" t="s">
        <v>92</v>
      </c>
      <c r="E127" s="3" t="s">
        <v>172</v>
      </c>
      <c r="F127" s="4" t="s">
        <v>93</v>
      </c>
      <c r="G127" s="3" t="s">
        <v>100</v>
      </c>
      <c r="H127" s="3" t="s">
        <v>94</v>
      </c>
      <c r="I127" s="3" t="s">
        <v>184</v>
      </c>
      <c r="J127" s="6" t="s">
        <v>108</v>
      </c>
      <c r="K127" s="6" t="s">
        <v>108</v>
      </c>
      <c r="L127" s="6" t="s">
        <v>108</v>
      </c>
      <c r="M127" s="6" t="s">
        <v>108</v>
      </c>
      <c r="N127" s="6" t="s">
        <v>108</v>
      </c>
      <c r="O127" s="7" t="s">
        <v>225</v>
      </c>
      <c r="P127" s="7" t="s">
        <v>273</v>
      </c>
      <c r="Q127" s="7" t="s">
        <v>274</v>
      </c>
      <c r="R127" s="7" t="s">
        <v>116</v>
      </c>
      <c r="S127" s="7" t="s">
        <v>275</v>
      </c>
      <c r="T127" s="7" t="s">
        <v>276</v>
      </c>
      <c r="U127" s="7" t="s">
        <v>179</v>
      </c>
      <c r="V127" s="7" t="s">
        <v>273</v>
      </c>
      <c r="W127" s="7" t="s">
        <v>274</v>
      </c>
      <c r="X127" s="7" t="s">
        <v>235</v>
      </c>
      <c r="Y127" s="7" t="s">
        <v>132</v>
      </c>
      <c r="Z127" s="12" t="s">
        <v>275</v>
      </c>
    </row>
    <row r="128" ht="24.75" customHeight="1" spans="1:26">
      <c r="A128" s="3" t="s">
        <v>89</v>
      </c>
      <c r="B128" s="4" t="s">
        <v>272</v>
      </c>
      <c r="C128" s="3" t="s">
        <v>91</v>
      </c>
      <c r="D128" s="3" t="s">
        <v>92</v>
      </c>
      <c r="E128" s="3" t="s">
        <v>172</v>
      </c>
      <c r="F128" s="4" t="s">
        <v>93</v>
      </c>
      <c r="G128" s="3" t="s">
        <v>100</v>
      </c>
      <c r="H128" s="3" t="s">
        <v>94</v>
      </c>
      <c r="I128" s="6" t="s">
        <v>108</v>
      </c>
      <c r="J128" s="6" t="s">
        <v>108</v>
      </c>
      <c r="K128" s="6" t="s">
        <v>108</v>
      </c>
      <c r="L128" s="6" t="s">
        <v>108</v>
      </c>
      <c r="M128" s="6" t="s">
        <v>108</v>
      </c>
      <c r="N128" s="6" t="s">
        <v>108</v>
      </c>
      <c r="O128" s="7" t="s">
        <v>225</v>
      </c>
      <c r="P128" s="7" t="s">
        <v>273</v>
      </c>
      <c r="Q128" s="7" t="s">
        <v>274</v>
      </c>
      <c r="R128" s="7" t="s">
        <v>116</v>
      </c>
      <c r="S128" s="7" t="s">
        <v>275</v>
      </c>
      <c r="T128" s="7" t="s">
        <v>276</v>
      </c>
      <c r="U128" s="7" t="s">
        <v>179</v>
      </c>
      <c r="V128" s="7" t="s">
        <v>273</v>
      </c>
      <c r="W128" s="7" t="s">
        <v>274</v>
      </c>
      <c r="X128" s="7" t="s">
        <v>235</v>
      </c>
      <c r="Y128" s="7" t="s">
        <v>132</v>
      </c>
      <c r="Z128" s="12" t="s">
        <v>275</v>
      </c>
    </row>
    <row r="129" ht="24.75" customHeight="1" spans="1:26">
      <c r="A129" s="3" t="s">
        <v>89</v>
      </c>
      <c r="B129" s="4" t="s">
        <v>272</v>
      </c>
      <c r="C129" s="3" t="s">
        <v>91</v>
      </c>
      <c r="D129" s="3" t="s">
        <v>92</v>
      </c>
      <c r="E129" s="3" t="s">
        <v>172</v>
      </c>
      <c r="F129" s="4" t="s">
        <v>93</v>
      </c>
      <c r="G129" s="3" t="s">
        <v>100</v>
      </c>
      <c r="H129" s="6" t="s">
        <v>108</v>
      </c>
      <c r="I129" s="6" t="s">
        <v>108</v>
      </c>
      <c r="J129" s="6" t="s">
        <v>108</v>
      </c>
      <c r="K129" s="6" t="s">
        <v>108</v>
      </c>
      <c r="L129" s="6" t="s">
        <v>108</v>
      </c>
      <c r="M129" s="6" t="s">
        <v>108</v>
      </c>
      <c r="N129" s="6" t="s">
        <v>108</v>
      </c>
      <c r="O129" s="7" t="s">
        <v>225</v>
      </c>
      <c r="P129" s="7" t="s">
        <v>273</v>
      </c>
      <c r="Q129" s="7" t="s">
        <v>274</v>
      </c>
      <c r="R129" s="7" t="s">
        <v>116</v>
      </c>
      <c r="S129" s="7" t="s">
        <v>275</v>
      </c>
      <c r="T129" s="7" t="s">
        <v>276</v>
      </c>
      <c r="U129" s="7" t="s">
        <v>179</v>
      </c>
      <c r="V129" s="7" t="s">
        <v>273</v>
      </c>
      <c r="W129" s="7" t="s">
        <v>274</v>
      </c>
      <c r="X129" s="7" t="s">
        <v>235</v>
      </c>
      <c r="Y129" s="7" t="s">
        <v>132</v>
      </c>
      <c r="Z129" s="12" t="s">
        <v>275</v>
      </c>
    </row>
    <row r="130" ht="24.75" customHeight="1" spans="1:26">
      <c r="A130" s="3" t="s">
        <v>89</v>
      </c>
      <c r="B130" s="4" t="s">
        <v>272</v>
      </c>
      <c r="C130" s="3" t="s">
        <v>91</v>
      </c>
      <c r="D130" s="3" t="s">
        <v>92</v>
      </c>
      <c r="E130" s="3" t="s">
        <v>172</v>
      </c>
      <c r="F130" s="4" t="s">
        <v>93</v>
      </c>
      <c r="G130" s="6" t="s">
        <v>108</v>
      </c>
      <c r="H130" s="6" t="s">
        <v>108</v>
      </c>
      <c r="I130" s="6" t="s">
        <v>108</v>
      </c>
      <c r="J130" s="6" t="s">
        <v>108</v>
      </c>
      <c r="K130" s="6" t="s">
        <v>108</v>
      </c>
      <c r="L130" s="6" t="s">
        <v>108</v>
      </c>
      <c r="M130" s="6" t="s">
        <v>108</v>
      </c>
      <c r="N130" s="6" t="s">
        <v>108</v>
      </c>
      <c r="O130" s="7" t="s">
        <v>225</v>
      </c>
      <c r="P130" s="7" t="s">
        <v>273</v>
      </c>
      <c r="Q130" s="7" t="s">
        <v>274</v>
      </c>
      <c r="R130" s="7" t="s">
        <v>116</v>
      </c>
      <c r="S130" s="7" t="s">
        <v>275</v>
      </c>
      <c r="T130" s="7" t="s">
        <v>276</v>
      </c>
      <c r="U130" s="7" t="s">
        <v>179</v>
      </c>
      <c r="V130" s="7" t="s">
        <v>273</v>
      </c>
      <c r="W130" s="7" t="s">
        <v>274</v>
      </c>
      <c r="X130" s="7" t="s">
        <v>235</v>
      </c>
      <c r="Y130" s="7" t="s">
        <v>132</v>
      </c>
      <c r="Z130" s="12" t="s">
        <v>275</v>
      </c>
    </row>
    <row r="131" ht="24.75" customHeight="1" spans="1:26">
      <c r="A131" s="3" t="s">
        <v>89</v>
      </c>
      <c r="B131" s="4" t="s">
        <v>272</v>
      </c>
      <c r="C131" s="3" t="s">
        <v>91</v>
      </c>
      <c r="D131" s="3" t="s">
        <v>92</v>
      </c>
      <c r="E131" s="3" t="s">
        <v>172</v>
      </c>
      <c r="F131" s="6" t="s">
        <v>108</v>
      </c>
      <c r="G131" s="6" t="s">
        <v>108</v>
      </c>
      <c r="H131" s="6" t="s">
        <v>108</v>
      </c>
      <c r="I131" s="6" t="s">
        <v>108</v>
      </c>
      <c r="J131" s="6" t="s">
        <v>108</v>
      </c>
      <c r="K131" s="6" t="s">
        <v>108</v>
      </c>
      <c r="L131" s="6" t="s">
        <v>108</v>
      </c>
      <c r="M131" s="6" t="s">
        <v>108</v>
      </c>
      <c r="N131" s="6" t="s">
        <v>108</v>
      </c>
      <c r="O131" s="7" t="s">
        <v>225</v>
      </c>
      <c r="P131" s="7" t="s">
        <v>273</v>
      </c>
      <c r="Q131" s="7" t="s">
        <v>274</v>
      </c>
      <c r="R131" s="7" t="s">
        <v>116</v>
      </c>
      <c r="S131" s="7" t="s">
        <v>275</v>
      </c>
      <c r="T131" s="7" t="s">
        <v>276</v>
      </c>
      <c r="U131" s="7" t="s">
        <v>179</v>
      </c>
      <c r="V131" s="7" t="s">
        <v>273</v>
      </c>
      <c r="W131" s="7" t="s">
        <v>274</v>
      </c>
      <c r="X131" s="7" t="s">
        <v>235</v>
      </c>
      <c r="Y131" s="7" t="s">
        <v>132</v>
      </c>
      <c r="Z131" s="12" t="s">
        <v>275</v>
      </c>
    </row>
    <row r="132" ht="24.75" customHeight="1" spans="1:26">
      <c r="A132" s="3" t="s">
        <v>89</v>
      </c>
      <c r="B132" s="4" t="s">
        <v>272</v>
      </c>
      <c r="C132" s="3" t="s">
        <v>91</v>
      </c>
      <c r="D132" s="3" t="s">
        <v>92</v>
      </c>
      <c r="E132" s="6" t="s">
        <v>108</v>
      </c>
      <c r="F132" s="6" t="s">
        <v>108</v>
      </c>
      <c r="G132" s="6" t="s">
        <v>108</v>
      </c>
      <c r="H132" s="6" t="s">
        <v>108</v>
      </c>
      <c r="I132" s="6" t="s">
        <v>108</v>
      </c>
      <c r="J132" s="6" t="s">
        <v>108</v>
      </c>
      <c r="K132" s="6" t="s">
        <v>108</v>
      </c>
      <c r="L132" s="6" t="s">
        <v>108</v>
      </c>
      <c r="M132" s="6" t="s">
        <v>108</v>
      </c>
      <c r="N132" s="6" t="s">
        <v>108</v>
      </c>
      <c r="O132" s="7" t="s">
        <v>225</v>
      </c>
      <c r="P132" s="7" t="s">
        <v>273</v>
      </c>
      <c r="Q132" s="7" t="s">
        <v>274</v>
      </c>
      <c r="R132" s="7" t="s">
        <v>116</v>
      </c>
      <c r="S132" s="7" t="s">
        <v>275</v>
      </c>
      <c r="T132" s="7" t="s">
        <v>276</v>
      </c>
      <c r="U132" s="7" t="s">
        <v>179</v>
      </c>
      <c r="V132" s="7" t="s">
        <v>273</v>
      </c>
      <c r="W132" s="7" t="s">
        <v>274</v>
      </c>
      <c r="X132" s="7" t="s">
        <v>235</v>
      </c>
      <c r="Y132" s="7" t="s">
        <v>132</v>
      </c>
      <c r="Z132" s="12" t="s">
        <v>275</v>
      </c>
    </row>
    <row r="133" ht="24.75" customHeight="1" spans="1:26">
      <c r="A133" s="3" t="s">
        <v>89</v>
      </c>
      <c r="B133" s="4" t="s">
        <v>272</v>
      </c>
      <c r="C133" s="3" t="s">
        <v>91</v>
      </c>
      <c r="D133" s="6" t="s">
        <v>108</v>
      </c>
      <c r="E133" s="6" t="s">
        <v>108</v>
      </c>
      <c r="F133" s="6" t="s">
        <v>108</v>
      </c>
      <c r="G133" s="6" t="s">
        <v>108</v>
      </c>
      <c r="H133" s="6" t="s">
        <v>108</v>
      </c>
      <c r="I133" s="6" t="s">
        <v>108</v>
      </c>
      <c r="J133" s="6" t="s">
        <v>108</v>
      </c>
      <c r="K133" s="6" t="s">
        <v>108</v>
      </c>
      <c r="L133" s="6" t="s">
        <v>108</v>
      </c>
      <c r="M133" s="6" t="s">
        <v>108</v>
      </c>
      <c r="N133" s="6" t="s">
        <v>108</v>
      </c>
      <c r="O133" s="7" t="s">
        <v>225</v>
      </c>
      <c r="P133" s="7" t="s">
        <v>273</v>
      </c>
      <c r="Q133" s="7" t="s">
        <v>274</v>
      </c>
      <c r="R133" s="7" t="s">
        <v>116</v>
      </c>
      <c r="S133" s="7" t="s">
        <v>275</v>
      </c>
      <c r="T133" s="7" t="s">
        <v>276</v>
      </c>
      <c r="U133" s="7" t="s">
        <v>179</v>
      </c>
      <c r="V133" s="7" t="s">
        <v>273</v>
      </c>
      <c r="W133" s="7" t="s">
        <v>274</v>
      </c>
      <c r="X133" s="7" t="s">
        <v>235</v>
      </c>
      <c r="Y133" s="7" t="s">
        <v>132</v>
      </c>
      <c r="Z133" s="12" t="s">
        <v>275</v>
      </c>
    </row>
    <row r="134" ht="24.75" customHeight="1" spans="1:26">
      <c r="A134" s="3" t="s">
        <v>89</v>
      </c>
      <c r="B134" s="4" t="s">
        <v>272</v>
      </c>
      <c r="C134" s="6" t="s">
        <v>108</v>
      </c>
      <c r="D134" s="6" t="s">
        <v>108</v>
      </c>
      <c r="E134" s="6" t="s">
        <v>108</v>
      </c>
      <c r="F134" s="6" t="s">
        <v>108</v>
      </c>
      <c r="G134" s="6" t="s">
        <v>108</v>
      </c>
      <c r="H134" s="6" t="s">
        <v>108</v>
      </c>
      <c r="I134" s="6" t="s">
        <v>108</v>
      </c>
      <c r="J134" s="6" t="s">
        <v>108</v>
      </c>
      <c r="K134" s="6" t="s">
        <v>108</v>
      </c>
      <c r="L134" s="6" t="s">
        <v>108</v>
      </c>
      <c r="M134" s="6" t="s">
        <v>108</v>
      </c>
      <c r="N134" s="6" t="s">
        <v>108</v>
      </c>
      <c r="O134" s="7" t="s">
        <v>225</v>
      </c>
      <c r="P134" s="7" t="s">
        <v>273</v>
      </c>
      <c r="Q134" s="7" t="s">
        <v>274</v>
      </c>
      <c r="R134" s="7" t="s">
        <v>116</v>
      </c>
      <c r="S134" s="7" t="s">
        <v>275</v>
      </c>
      <c r="T134" s="7" t="s">
        <v>276</v>
      </c>
      <c r="U134" s="7" t="s">
        <v>179</v>
      </c>
      <c r="V134" s="7" t="s">
        <v>273</v>
      </c>
      <c r="W134" s="7" t="s">
        <v>274</v>
      </c>
      <c r="X134" s="7" t="s">
        <v>235</v>
      </c>
      <c r="Y134" s="7" t="s">
        <v>132</v>
      </c>
      <c r="Z134" s="12" t="s">
        <v>275</v>
      </c>
    </row>
    <row r="135" ht="24.75" customHeight="1" spans="1:26">
      <c r="A135" s="3" t="s">
        <v>89</v>
      </c>
      <c r="B135" s="4" t="s">
        <v>277</v>
      </c>
      <c r="C135" s="3" t="s">
        <v>91</v>
      </c>
      <c r="D135" s="3" t="s">
        <v>92</v>
      </c>
      <c r="E135" s="3" t="s">
        <v>172</v>
      </c>
      <c r="F135" s="4" t="s">
        <v>93</v>
      </c>
      <c r="G135" s="3" t="s">
        <v>100</v>
      </c>
      <c r="H135" s="3" t="s">
        <v>94</v>
      </c>
      <c r="I135" s="3" t="s">
        <v>184</v>
      </c>
      <c r="J135" s="4" t="s">
        <v>193</v>
      </c>
      <c r="K135" s="4" t="s">
        <v>97</v>
      </c>
      <c r="L135" s="3" t="s">
        <v>98</v>
      </c>
      <c r="M135" s="3" t="s">
        <v>174</v>
      </c>
      <c r="N135" s="3" t="s">
        <v>100</v>
      </c>
      <c r="O135" s="15" t="s">
        <v>278</v>
      </c>
      <c r="P135" s="5" t="s">
        <v>279</v>
      </c>
      <c r="Q135" s="5" t="s">
        <v>280</v>
      </c>
      <c r="R135" s="15" t="s">
        <v>179</v>
      </c>
      <c r="S135" s="15" t="s">
        <v>253</v>
      </c>
      <c r="T135" s="15" t="s">
        <v>254</v>
      </c>
      <c r="U135" s="15" t="s">
        <v>179</v>
      </c>
      <c r="V135" s="15" t="s">
        <v>279</v>
      </c>
      <c r="W135" s="15" t="s">
        <v>280</v>
      </c>
      <c r="X135" s="15" t="s">
        <v>235</v>
      </c>
      <c r="Y135" s="15" t="s">
        <v>132</v>
      </c>
      <c r="Z135" s="11" t="s">
        <v>253</v>
      </c>
    </row>
    <row r="136" ht="24.75" customHeight="1" spans="1:26">
      <c r="A136" s="3" t="s">
        <v>89</v>
      </c>
      <c r="B136" s="4" t="s">
        <v>277</v>
      </c>
      <c r="C136" s="3" t="s">
        <v>91</v>
      </c>
      <c r="D136" s="3" t="s">
        <v>92</v>
      </c>
      <c r="E136" s="3" t="s">
        <v>172</v>
      </c>
      <c r="F136" s="4" t="s">
        <v>93</v>
      </c>
      <c r="G136" s="3" t="s">
        <v>100</v>
      </c>
      <c r="H136" s="3" t="s">
        <v>94</v>
      </c>
      <c r="I136" s="3" t="s">
        <v>184</v>
      </c>
      <c r="J136" s="4" t="s">
        <v>193</v>
      </c>
      <c r="K136" s="4" t="s">
        <v>97</v>
      </c>
      <c r="L136" s="3" t="s">
        <v>98</v>
      </c>
      <c r="M136" s="3" t="s">
        <v>174</v>
      </c>
      <c r="N136" s="6" t="s">
        <v>108</v>
      </c>
      <c r="O136" s="7" t="s">
        <v>278</v>
      </c>
      <c r="P136" s="7" t="s">
        <v>279</v>
      </c>
      <c r="Q136" s="7" t="s">
        <v>280</v>
      </c>
      <c r="R136" s="7" t="s">
        <v>179</v>
      </c>
      <c r="S136" s="7" t="s">
        <v>253</v>
      </c>
      <c r="T136" s="7" t="s">
        <v>254</v>
      </c>
      <c r="U136" s="7" t="s">
        <v>179</v>
      </c>
      <c r="V136" s="7" t="s">
        <v>279</v>
      </c>
      <c r="W136" s="7" t="s">
        <v>280</v>
      </c>
      <c r="X136" s="7" t="s">
        <v>235</v>
      </c>
      <c r="Y136" s="7" t="s">
        <v>132</v>
      </c>
      <c r="Z136" s="12" t="s">
        <v>253</v>
      </c>
    </row>
    <row r="137" ht="24.75" customHeight="1" spans="1:26">
      <c r="A137" s="3" t="s">
        <v>89</v>
      </c>
      <c r="B137" s="4" t="s">
        <v>277</v>
      </c>
      <c r="C137" s="3" t="s">
        <v>91</v>
      </c>
      <c r="D137" s="3" t="s">
        <v>92</v>
      </c>
      <c r="E137" s="3" t="s">
        <v>172</v>
      </c>
      <c r="F137" s="4" t="s">
        <v>93</v>
      </c>
      <c r="G137" s="3" t="s">
        <v>100</v>
      </c>
      <c r="H137" s="3" t="s">
        <v>94</v>
      </c>
      <c r="I137" s="3" t="s">
        <v>184</v>
      </c>
      <c r="J137" s="4" t="s">
        <v>193</v>
      </c>
      <c r="K137" s="4" t="s">
        <v>97</v>
      </c>
      <c r="L137" s="3" t="s">
        <v>98</v>
      </c>
      <c r="M137" s="6" t="s">
        <v>108</v>
      </c>
      <c r="N137" s="6" t="s">
        <v>108</v>
      </c>
      <c r="O137" s="7" t="s">
        <v>278</v>
      </c>
      <c r="P137" s="7" t="s">
        <v>279</v>
      </c>
      <c r="Q137" s="7" t="s">
        <v>280</v>
      </c>
      <c r="R137" s="7" t="s">
        <v>179</v>
      </c>
      <c r="S137" s="7" t="s">
        <v>253</v>
      </c>
      <c r="T137" s="7" t="s">
        <v>254</v>
      </c>
      <c r="U137" s="7" t="s">
        <v>179</v>
      </c>
      <c r="V137" s="7" t="s">
        <v>279</v>
      </c>
      <c r="W137" s="7" t="s">
        <v>280</v>
      </c>
      <c r="X137" s="7" t="s">
        <v>235</v>
      </c>
      <c r="Y137" s="7" t="s">
        <v>132</v>
      </c>
      <c r="Z137" s="12" t="s">
        <v>253</v>
      </c>
    </row>
    <row r="138" ht="24.75" customHeight="1" spans="1:26">
      <c r="A138" s="3" t="s">
        <v>89</v>
      </c>
      <c r="B138" s="4" t="s">
        <v>277</v>
      </c>
      <c r="C138" s="3" t="s">
        <v>91</v>
      </c>
      <c r="D138" s="3" t="s">
        <v>92</v>
      </c>
      <c r="E138" s="3" t="s">
        <v>172</v>
      </c>
      <c r="F138" s="4" t="s">
        <v>93</v>
      </c>
      <c r="G138" s="3" t="s">
        <v>100</v>
      </c>
      <c r="H138" s="3" t="s">
        <v>94</v>
      </c>
      <c r="I138" s="3" t="s">
        <v>184</v>
      </c>
      <c r="J138" s="4" t="s">
        <v>193</v>
      </c>
      <c r="K138" s="4" t="s">
        <v>97</v>
      </c>
      <c r="L138" s="6" t="s">
        <v>108</v>
      </c>
      <c r="M138" s="6" t="s">
        <v>108</v>
      </c>
      <c r="N138" s="6" t="s">
        <v>108</v>
      </c>
      <c r="O138" s="7" t="s">
        <v>278</v>
      </c>
      <c r="P138" s="7" t="s">
        <v>279</v>
      </c>
      <c r="Q138" s="7" t="s">
        <v>280</v>
      </c>
      <c r="R138" s="7" t="s">
        <v>179</v>
      </c>
      <c r="S138" s="7" t="s">
        <v>253</v>
      </c>
      <c r="T138" s="7" t="s">
        <v>254</v>
      </c>
      <c r="U138" s="7" t="s">
        <v>179</v>
      </c>
      <c r="V138" s="7" t="s">
        <v>279</v>
      </c>
      <c r="W138" s="7" t="s">
        <v>280</v>
      </c>
      <c r="X138" s="7" t="s">
        <v>235</v>
      </c>
      <c r="Y138" s="7" t="s">
        <v>132</v>
      </c>
      <c r="Z138" s="12" t="s">
        <v>253</v>
      </c>
    </row>
    <row r="139" ht="24.75" customHeight="1" spans="1:26">
      <c r="A139" s="3" t="s">
        <v>89</v>
      </c>
      <c r="B139" s="4" t="s">
        <v>277</v>
      </c>
      <c r="C139" s="3" t="s">
        <v>91</v>
      </c>
      <c r="D139" s="3" t="s">
        <v>92</v>
      </c>
      <c r="E139" s="3" t="s">
        <v>172</v>
      </c>
      <c r="F139" s="4" t="s">
        <v>93</v>
      </c>
      <c r="G139" s="3" t="s">
        <v>100</v>
      </c>
      <c r="H139" s="3" t="s">
        <v>94</v>
      </c>
      <c r="I139" s="3" t="s">
        <v>184</v>
      </c>
      <c r="J139" s="4" t="s">
        <v>193</v>
      </c>
      <c r="K139" s="6" t="s">
        <v>108</v>
      </c>
      <c r="L139" s="6" t="s">
        <v>108</v>
      </c>
      <c r="M139" s="6" t="s">
        <v>108</v>
      </c>
      <c r="N139" s="6" t="s">
        <v>108</v>
      </c>
      <c r="O139" s="7" t="s">
        <v>278</v>
      </c>
      <c r="P139" s="7" t="s">
        <v>279</v>
      </c>
      <c r="Q139" s="7" t="s">
        <v>280</v>
      </c>
      <c r="R139" s="7" t="s">
        <v>179</v>
      </c>
      <c r="S139" s="7" t="s">
        <v>253</v>
      </c>
      <c r="T139" s="7" t="s">
        <v>254</v>
      </c>
      <c r="U139" s="7" t="s">
        <v>179</v>
      </c>
      <c r="V139" s="7" t="s">
        <v>279</v>
      </c>
      <c r="W139" s="7" t="s">
        <v>280</v>
      </c>
      <c r="X139" s="7" t="s">
        <v>235</v>
      </c>
      <c r="Y139" s="7" t="s">
        <v>132</v>
      </c>
      <c r="Z139" s="12" t="s">
        <v>253</v>
      </c>
    </row>
    <row r="140" ht="35.25" customHeight="1" spans="1:26">
      <c r="A140" s="3" t="s">
        <v>89</v>
      </c>
      <c r="B140" s="4" t="s">
        <v>277</v>
      </c>
      <c r="C140" s="3" t="s">
        <v>91</v>
      </c>
      <c r="D140" s="3" t="s">
        <v>92</v>
      </c>
      <c r="E140" s="3" t="s">
        <v>172</v>
      </c>
      <c r="F140" s="4" t="s">
        <v>93</v>
      </c>
      <c r="G140" s="3" t="s">
        <v>100</v>
      </c>
      <c r="H140" s="3" t="s">
        <v>94</v>
      </c>
      <c r="I140" s="3" t="s">
        <v>184</v>
      </c>
      <c r="J140" s="4" t="s">
        <v>96</v>
      </c>
      <c r="K140" s="4" t="s">
        <v>97</v>
      </c>
      <c r="L140" s="3" t="s">
        <v>98</v>
      </c>
      <c r="M140" s="3" t="s">
        <v>174</v>
      </c>
      <c r="N140" s="3" t="s">
        <v>100</v>
      </c>
      <c r="O140" s="15" t="s">
        <v>281</v>
      </c>
      <c r="P140" s="5" t="s">
        <v>282</v>
      </c>
      <c r="Q140" s="5" t="s">
        <v>283</v>
      </c>
      <c r="R140" s="5" t="s">
        <v>284</v>
      </c>
      <c r="S140" s="15" t="s">
        <v>285</v>
      </c>
      <c r="T140" s="15" t="s">
        <v>286</v>
      </c>
      <c r="U140" s="15" t="s">
        <v>179</v>
      </c>
      <c r="V140" s="15" t="s">
        <v>282</v>
      </c>
      <c r="W140" s="15" t="s">
        <v>283</v>
      </c>
      <c r="X140" s="15" t="s">
        <v>287</v>
      </c>
      <c r="Y140" s="15" t="s">
        <v>143</v>
      </c>
      <c r="Z140" s="11" t="s">
        <v>285</v>
      </c>
    </row>
    <row r="141" ht="35.25" customHeight="1" spans="1:26">
      <c r="A141" s="3" t="s">
        <v>89</v>
      </c>
      <c r="B141" s="4" t="s">
        <v>277</v>
      </c>
      <c r="C141" s="3" t="s">
        <v>91</v>
      </c>
      <c r="D141" s="3" t="s">
        <v>92</v>
      </c>
      <c r="E141" s="3" t="s">
        <v>172</v>
      </c>
      <c r="F141" s="4" t="s">
        <v>93</v>
      </c>
      <c r="G141" s="3" t="s">
        <v>100</v>
      </c>
      <c r="H141" s="3" t="s">
        <v>94</v>
      </c>
      <c r="I141" s="3" t="s">
        <v>184</v>
      </c>
      <c r="J141" s="4" t="s">
        <v>96</v>
      </c>
      <c r="K141" s="4" t="s">
        <v>97</v>
      </c>
      <c r="L141" s="3" t="s">
        <v>98</v>
      </c>
      <c r="M141" s="3" t="s">
        <v>174</v>
      </c>
      <c r="N141" s="6" t="s">
        <v>108</v>
      </c>
      <c r="O141" s="7" t="s">
        <v>281</v>
      </c>
      <c r="P141" s="7" t="s">
        <v>282</v>
      </c>
      <c r="Q141" s="7" t="s">
        <v>283</v>
      </c>
      <c r="R141" s="7" t="s">
        <v>284</v>
      </c>
      <c r="S141" s="7" t="s">
        <v>285</v>
      </c>
      <c r="T141" s="7" t="s">
        <v>286</v>
      </c>
      <c r="U141" s="7" t="s">
        <v>179</v>
      </c>
      <c r="V141" s="7" t="s">
        <v>282</v>
      </c>
      <c r="W141" s="7" t="s">
        <v>283</v>
      </c>
      <c r="X141" s="7" t="s">
        <v>287</v>
      </c>
      <c r="Y141" s="7" t="s">
        <v>143</v>
      </c>
      <c r="Z141" s="12" t="s">
        <v>285</v>
      </c>
    </row>
    <row r="142" ht="35.25" customHeight="1" spans="1:26">
      <c r="A142" s="3" t="s">
        <v>89</v>
      </c>
      <c r="B142" s="4" t="s">
        <v>277</v>
      </c>
      <c r="C142" s="3" t="s">
        <v>91</v>
      </c>
      <c r="D142" s="3" t="s">
        <v>92</v>
      </c>
      <c r="E142" s="3" t="s">
        <v>172</v>
      </c>
      <c r="F142" s="4" t="s">
        <v>93</v>
      </c>
      <c r="G142" s="3" t="s">
        <v>100</v>
      </c>
      <c r="H142" s="3" t="s">
        <v>94</v>
      </c>
      <c r="I142" s="3" t="s">
        <v>184</v>
      </c>
      <c r="J142" s="4" t="s">
        <v>96</v>
      </c>
      <c r="K142" s="4" t="s">
        <v>97</v>
      </c>
      <c r="L142" s="3" t="s">
        <v>98</v>
      </c>
      <c r="M142" s="6" t="s">
        <v>108</v>
      </c>
      <c r="N142" s="6" t="s">
        <v>108</v>
      </c>
      <c r="O142" s="7" t="s">
        <v>281</v>
      </c>
      <c r="P142" s="7" t="s">
        <v>282</v>
      </c>
      <c r="Q142" s="7" t="s">
        <v>283</v>
      </c>
      <c r="R142" s="7" t="s">
        <v>284</v>
      </c>
      <c r="S142" s="7" t="s">
        <v>285</v>
      </c>
      <c r="T142" s="7" t="s">
        <v>286</v>
      </c>
      <c r="U142" s="7" t="s">
        <v>179</v>
      </c>
      <c r="V142" s="7" t="s">
        <v>282</v>
      </c>
      <c r="W142" s="7" t="s">
        <v>283</v>
      </c>
      <c r="X142" s="7" t="s">
        <v>287</v>
      </c>
      <c r="Y142" s="7" t="s">
        <v>143</v>
      </c>
      <c r="Z142" s="12" t="s">
        <v>285</v>
      </c>
    </row>
    <row r="143" ht="35.25" customHeight="1" spans="1:26">
      <c r="A143" s="3" t="s">
        <v>89</v>
      </c>
      <c r="B143" s="4" t="s">
        <v>277</v>
      </c>
      <c r="C143" s="3" t="s">
        <v>91</v>
      </c>
      <c r="D143" s="3" t="s">
        <v>92</v>
      </c>
      <c r="E143" s="3" t="s">
        <v>172</v>
      </c>
      <c r="F143" s="4" t="s">
        <v>93</v>
      </c>
      <c r="G143" s="3" t="s">
        <v>100</v>
      </c>
      <c r="H143" s="3" t="s">
        <v>94</v>
      </c>
      <c r="I143" s="3" t="s">
        <v>184</v>
      </c>
      <c r="J143" s="4" t="s">
        <v>96</v>
      </c>
      <c r="K143" s="4" t="s">
        <v>97</v>
      </c>
      <c r="L143" s="6" t="s">
        <v>108</v>
      </c>
      <c r="M143" s="6" t="s">
        <v>108</v>
      </c>
      <c r="N143" s="6" t="s">
        <v>108</v>
      </c>
      <c r="O143" s="7" t="s">
        <v>281</v>
      </c>
      <c r="P143" s="7" t="s">
        <v>282</v>
      </c>
      <c r="Q143" s="7" t="s">
        <v>283</v>
      </c>
      <c r="R143" s="7" t="s">
        <v>284</v>
      </c>
      <c r="S143" s="7" t="s">
        <v>285</v>
      </c>
      <c r="T143" s="7" t="s">
        <v>286</v>
      </c>
      <c r="U143" s="7" t="s">
        <v>179</v>
      </c>
      <c r="V143" s="7" t="s">
        <v>282</v>
      </c>
      <c r="W143" s="7" t="s">
        <v>283</v>
      </c>
      <c r="X143" s="7" t="s">
        <v>287</v>
      </c>
      <c r="Y143" s="7" t="s">
        <v>143</v>
      </c>
      <c r="Z143" s="12" t="s">
        <v>285</v>
      </c>
    </row>
    <row r="144" ht="35.25" customHeight="1" spans="1:26">
      <c r="A144" s="3" t="s">
        <v>89</v>
      </c>
      <c r="B144" s="4" t="s">
        <v>277</v>
      </c>
      <c r="C144" s="3" t="s">
        <v>91</v>
      </c>
      <c r="D144" s="3" t="s">
        <v>92</v>
      </c>
      <c r="E144" s="3" t="s">
        <v>172</v>
      </c>
      <c r="F144" s="4" t="s">
        <v>93</v>
      </c>
      <c r="G144" s="3" t="s">
        <v>100</v>
      </c>
      <c r="H144" s="3" t="s">
        <v>94</v>
      </c>
      <c r="I144" s="3" t="s">
        <v>184</v>
      </c>
      <c r="J144" s="4" t="s">
        <v>96</v>
      </c>
      <c r="K144" s="6" t="s">
        <v>108</v>
      </c>
      <c r="L144" s="6" t="s">
        <v>108</v>
      </c>
      <c r="M144" s="6" t="s">
        <v>108</v>
      </c>
      <c r="N144" s="6" t="s">
        <v>108</v>
      </c>
      <c r="O144" s="7" t="s">
        <v>281</v>
      </c>
      <c r="P144" s="7" t="s">
        <v>282</v>
      </c>
      <c r="Q144" s="7" t="s">
        <v>283</v>
      </c>
      <c r="R144" s="7" t="s">
        <v>284</v>
      </c>
      <c r="S144" s="7" t="s">
        <v>285</v>
      </c>
      <c r="T144" s="7" t="s">
        <v>286</v>
      </c>
      <c r="U144" s="7" t="s">
        <v>179</v>
      </c>
      <c r="V144" s="7" t="s">
        <v>282</v>
      </c>
      <c r="W144" s="7" t="s">
        <v>283</v>
      </c>
      <c r="X144" s="7" t="s">
        <v>287</v>
      </c>
      <c r="Y144" s="7" t="s">
        <v>143</v>
      </c>
      <c r="Z144" s="12" t="s">
        <v>285</v>
      </c>
    </row>
    <row r="145" ht="35.25" customHeight="1" spans="1:26">
      <c r="A145" s="3" t="s">
        <v>89</v>
      </c>
      <c r="B145" s="4" t="s">
        <v>277</v>
      </c>
      <c r="C145" s="3" t="s">
        <v>91</v>
      </c>
      <c r="D145" s="3" t="s">
        <v>92</v>
      </c>
      <c r="E145" s="3" t="s">
        <v>172</v>
      </c>
      <c r="F145" s="4" t="s">
        <v>93</v>
      </c>
      <c r="G145" s="3" t="s">
        <v>100</v>
      </c>
      <c r="H145" s="3" t="s">
        <v>94</v>
      </c>
      <c r="I145" s="3" t="s">
        <v>184</v>
      </c>
      <c r="J145" s="6" t="s">
        <v>108</v>
      </c>
      <c r="K145" s="6" t="s">
        <v>108</v>
      </c>
      <c r="L145" s="6" t="s">
        <v>108</v>
      </c>
      <c r="M145" s="6" t="s">
        <v>108</v>
      </c>
      <c r="N145" s="6" t="s">
        <v>108</v>
      </c>
      <c r="O145" s="7" t="s">
        <v>288</v>
      </c>
      <c r="P145" s="7" t="s">
        <v>289</v>
      </c>
      <c r="Q145" s="7" t="s">
        <v>290</v>
      </c>
      <c r="R145" s="7" t="s">
        <v>284</v>
      </c>
      <c r="S145" s="7" t="s">
        <v>291</v>
      </c>
      <c r="T145" s="7" t="s">
        <v>292</v>
      </c>
      <c r="U145" s="7" t="s">
        <v>179</v>
      </c>
      <c r="V145" s="7" t="s">
        <v>289</v>
      </c>
      <c r="W145" s="7" t="s">
        <v>290</v>
      </c>
      <c r="X145" s="7" t="s">
        <v>275</v>
      </c>
      <c r="Y145" s="7" t="s">
        <v>115</v>
      </c>
      <c r="Z145" s="12" t="s">
        <v>291</v>
      </c>
    </row>
    <row r="146" ht="35.25" customHeight="1" spans="1:26">
      <c r="A146" s="3" t="s">
        <v>89</v>
      </c>
      <c r="B146" s="4" t="s">
        <v>277</v>
      </c>
      <c r="C146" s="3" t="s">
        <v>91</v>
      </c>
      <c r="D146" s="3" t="s">
        <v>92</v>
      </c>
      <c r="E146" s="3" t="s">
        <v>172</v>
      </c>
      <c r="F146" s="4" t="s">
        <v>93</v>
      </c>
      <c r="G146" s="3" t="s">
        <v>100</v>
      </c>
      <c r="H146" s="3" t="s">
        <v>94</v>
      </c>
      <c r="I146" s="6" t="s">
        <v>108</v>
      </c>
      <c r="J146" s="6" t="s">
        <v>108</v>
      </c>
      <c r="K146" s="6" t="s">
        <v>108</v>
      </c>
      <c r="L146" s="6" t="s">
        <v>108</v>
      </c>
      <c r="M146" s="6" t="s">
        <v>108</v>
      </c>
      <c r="N146" s="6" t="s">
        <v>108</v>
      </c>
      <c r="O146" s="7" t="s">
        <v>288</v>
      </c>
      <c r="P146" s="7" t="s">
        <v>289</v>
      </c>
      <c r="Q146" s="7" t="s">
        <v>290</v>
      </c>
      <c r="R146" s="7" t="s">
        <v>284</v>
      </c>
      <c r="S146" s="7" t="s">
        <v>291</v>
      </c>
      <c r="T146" s="7" t="s">
        <v>292</v>
      </c>
      <c r="U146" s="7" t="s">
        <v>179</v>
      </c>
      <c r="V146" s="7" t="s">
        <v>289</v>
      </c>
      <c r="W146" s="7" t="s">
        <v>290</v>
      </c>
      <c r="X146" s="7" t="s">
        <v>275</v>
      </c>
      <c r="Y146" s="7" t="s">
        <v>115</v>
      </c>
      <c r="Z146" s="12" t="s">
        <v>291</v>
      </c>
    </row>
    <row r="147" ht="35.25" customHeight="1" spans="1:26">
      <c r="A147" s="3" t="s">
        <v>89</v>
      </c>
      <c r="B147" s="4" t="s">
        <v>277</v>
      </c>
      <c r="C147" s="3" t="s">
        <v>91</v>
      </c>
      <c r="D147" s="3" t="s">
        <v>92</v>
      </c>
      <c r="E147" s="3" t="s">
        <v>172</v>
      </c>
      <c r="F147" s="4" t="s">
        <v>93</v>
      </c>
      <c r="G147" s="3" t="s">
        <v>100</v>
      </c>
      <c r="H147" s="6" t="s">
        <v>108</v>
      </c>
      <c r="I147" s="6" t="s">
        <v>108</v>
      </c>
      <c r="J147" s="6" t="s">
        <v>108</v>
      </c>
      <c r="K147" s="6" t="s">
        <v>108</v>
      </c>
      <c r="L147" s="6" t="s">
        <v>108</v>
      </c>
      <c r="M147" s="6" t="s">
        <v>108</v>
      </c>
      <c r="N147" s="6" t="s">
        <v>108</v>
      </c>
      <c r="O147" s="7" t="s">
        <v>288</v>
      </c>
      <c r="P147" s="7" t="s">
        <v>289</v>
      </c>
      <c r="Q147" s="7" t="s">
        <v>290</v>
      </c>
      <c r="R147" s="7" t="s">
        <v>284</v>
      </c>
      <c r="S147" s="7" t="s">
        <v>291</v>
      </c>
      <c r="T147" s="7" t="s">
        <v>292</v>
      </c>
      <c r="U147" s="7" t="s">
        <v>179</v>
      </c>
      <c r="V147" s="7" t="s">
        <v>289</v>
      </c>
      <c r="W147" s="7" t="s">
        <v>290</v>
      </c>
      <c r="X147" s="7" t="s">
        <v>275</v>
      </c>
      <c r="Y147" s="7" t="s">
        <v>115</v>
      </c>
      <c r="Z147" s="12" t="s">
        <v>291</v>
      </c>
    </row>
    <row r="148" ht="35.25" customHeight="1" spans="1:26">
      <c r="A148" s="3" t="s">
        <v>89</v>
      </c>
      <c r="B148" s="4" t="s">
        <v>277</v>
      </c>
      <c r="C148" s="3" t="s">
        <v>91</v>
      </c>
      <c r="D148" s="3" t="s">
        <v>92</v>
      </c>
      <c r="E148" s="3" t="s">
        <v>172</v>
      </c>
      <c r="F148" s="4" t="s">
        <v>93</v>
      </c>
      <c r="G148" s="6" t="s">
        <v>108</v>
      </c>
      <c r="H148" s="6" t="s">
        <v>108</v>
      </c>
      <c r="I148" s="6" t="s">
        <v>108</v>
      </c>
      <c r="J148" s="6" t="s">
        <v>108</v>
      </c>
      <c r="K148" s="6" t="s">
        <v>108</v>
      </c>
      <c r="L148" s="6" t="s">
        <v>108</v>
      </c>
      <c r="M148" s="6" t="s">
        <v>108</v>
      </c>
      <c r="N148" s="6" t="s">
        <v>108</v>
      </c>
      <c r="O148" s="7" t="s">
        <v>288</v>
      </c>
      <c r="P148" s="7" t="s">
        <v>289</v>
      </c>
      <c r="Q148" s="7" t="s">
        <v>290</v>
      </c>
      <c r="R148" s="7" t="s">
        <v>284</v>
      </c>
      <c r="S148" s="7" t="s">
        <v>291</v>
      </c>
      <c r="T148" s="7" t="s">
        <v>292</v>
      </c>
      <c r="U148" s="7" t="s">
        <v>179</v>
      </c>
      <c r="V148" s="7" t="s">
        <v>289</v>
      </c>
      <c r="W148" s="7" t="s">
        <v>290</v>
      </c>
      <c r="X148" s="7" t="s">
        <v>275</v>
      </c>
      <c r="Y148" s="7" t="s">
        <v>115</v>
      </c>
      <c r="Z148" s="12" t="s">
        <v>291</v>
      </c>
    </row>
    <row r="149" ht="35.25" customHeight="1" spans="1:26">
      <c r="A149" s="3" t="s">
        <v>89</v>
      </c>
      <c r="B149" s="4" t="s">
        <v>277</v>
      </c>
      <c r="C149" s="3" t="s">
        <v>91</v>
      </c>
      <c r="D149" s="3" t="s">
        <v>92</v>
      </c>
      <c r="E149" s="3" t="s">
        <v>172</v>
      </c>
      <c r="F149" s="6" t="s">
        <v>108</v>
      </c>
      <c r="G149" s="6" t="s">
        <v>108</v>
      </c>
      <c r="H149" s="6" t="s">
        <v>108</v>
      </c>
      <c r="I149" s="6" t="s">
        <v>108</v>
      </c>
      <c r="J149" s="6" t="s">
        <v>108</v>
      </c>
      <c r="K149" s="6" t="s">
        <v>108</v>
      </c>
      <c r="L149" s="6" t="s">
        <v>108</v>
      </c>
      <c r="M149" s="6" t="s">
        <v>108</v>
      </c>
      <c r="N149" s="6" t="s">
        <v>108</v>
      </c>
      <c r="O149" s="7" t="s">
        <v>288</v>
      </c>
      <c r="P149" s="7" t="s">
        <v>289</v>
      </c>
      <c r="Q149" s="7" t="s">
        <v>290</v>
      </c>
      <c r="R149" s="7" t="s">
        <v>284</v>
      </c>
      <c r="S149" s="7" t="s">
        <v>291</v>
      </c>
      <c r="T149" s="7" t="s">
        <v>292</v>
      </c>
      <c r="U149" s="7" t="s">
        <v>179</v>
      </c>
      <c r="V149" s="7" t="s">
        <v>289</v>
      </c>
      <c r="W149" s="7" t="s">
        <v>290</v>
      </c>
      <c r="X149" s="7" t="s">
        <v>275</v>
      </c>
      <c r="Y149" s="7" t="s">
        <v>115</v>
      </c>
      <c r="Z149" s="12" t="s">
        <v>291</v>
      </c>
    </row>
    <row r="150" ht="35.25" customHeight="1" spans="1:26">
      <c r="A150" s="3" t="s">
        <v>89</v>
      </c>
      <c r="B150" s="4" t="s">
        <v>277</v>
      </c>
      <c r="C150" s="3" t="s">
        <v>91</v>
      </c>
      <c r="D150" s="3" t="s">
        <v>92</v>
      </c>
      <c r="E150" s="6" t="s">
        <v>108</v>
      </c>
      <c r="F150" s="6" t="s">
        <v>108</v>
      </c>
      <c r="G150" s="6" t="s">
        <v>108</v>
      </c>
      <c r="H150" s="6" t="s">
        <v>108</v>
      </c>
      <c r="I150" s="6" t="s">
        <v>108</v>
      </c>
      <c r="J150" s="6" t="s">
        <v>108</v>
      </c>
      <c r="K150" s="6" t="s">
        <v>108</v>
      </c>
      <c r="L150" s="6" t="s">
        <v>108</v>
      </c>
      <c r="M150" s="6" t="s">
        <v>108</v>
      </c>
      <c r="N150" s="6" t="s">
        <v>108</v>
      </c>
      <c r="O150" s="7" t="s">
        <v>288</v>
      </c>
      <c r="P150" s="7" t="s">
        <v>289</v>
      </c>
      <c r="Q150" s="7" t="s">
        <v>290</v>
      </c>
      <c r="R150" s="7" t="s">
        <v>284</v>
      </c>
      <c r="S150" s="7" t="s">
        <v>291</v>
      </c>
      <c r="T150" s="7" t="s">
        <v>292</v>
      </c>
      <c r="U150" s="7" t="s">
        <v>179</v>
      </c>
      <c r="V150" s="7" t="s">
        <v>289</v>
      </c>
      <c r="W150" s="7" t="s">
        <v>290</v>
      </c>
      <c r="X150" s="7" t="s">
        <v>275</v>
      </c>
      <c r="Y150" s="7" t="s">
        <v>115</v>
      </c>
      <c r="Z150" s="12" t="s">
        <v>291</v>
      </c>
    </row>
    <row r="151" ht="35.25" customHeight="1" spans="1:26">
      <c r="A151" s="3" t="s">
        <v>89</v>
      </c>
      <c r="B151" s="4" t="s">
        <v>277</v>
      </c>
      <c r="C151" s="3" t="s">
        <v>91</v>
      </c>
      <c r="D151" s="6" t="s">
        <v>108</v>
      </c>
      <c r="E151" s="6" t="s">
        <v>108</v>
      </c>
      <c r="F151" s="6" t="s">
        <v>108</v>
      </c>
      <c r="G151" s="6" t="s">
        <v>108</v>
      </c>
      <c r="H151" s="6" t="s">
        <v>108</v>
      </c>
      <c r="I151" s="6" t="s">
        <v>108</v>
      </c>
      <c r="J151" s="6" t="s">
        <v>108</v>
      </c>
      <c r="K151" s="6" t="s">
        <v>108</v>
      </c>
      <c r="L151" s="6" t="s">
        <v>108</v>
      </c>
      <c r="M151" s="6" t="s">
        <v>108</v>
      </c>
      <c r="N151" s="6" t="s">
        <v>108</v>
      </c>
      <c r="O151" s="7" t="s">
        <v>288</v>
      </c>
      <c r="P151" s="7" t="s">
        <v>289</v>
      </c>
      <c r="Q151" s="7" t="s">
        <v>290</v>
      </c>
      <c r="R151" s="7" t="s">
        <v>284</v>
      </c>
      <c r="S151" s="7" t="s">
        <v>291</v>
      </c>
      <c r="T151" s="7" t="s">
        <v>292</v>
      </c>
      <c r="U151" s="7" t="s">
        <v>179</v>
      </c>
      <c r="V151" s="7" t="s">
        <v>289</v>
      </c>
      <c r="W151" s="7" t="s">
        <v>290</v>
      </c>
      <c r="X151" s="7" t="s">
        <v>275</v>
      </c>
      <c r="Y151" s="7" t="s">
        <v>115</v>
      </c>
      <c r="Z151" s="12" t="s">
        <v>291</v>
      </c>
    </row>
    <row r="152" ht="35.25" customHeight="1" spans="1:26">
      <c r="A152" s="3" t="s">
        <v>89</v>
      </c>
      <c r="B152" s="4" t="s">
        <v>277</v>
      </c>
      <c r="C152" s="6" t="s">
        <v>108</v>
      </c>
      <c r="D152" s="6" t="s">
        <v>108</v>
      </c>
      <c r="E152" s="6" t="s">
        <v>108</v>
      </c>
      <c r="F152" s="6" t="s">
        <v>108</v>
      </c>
      <c r="G152" s="6" t="s">
        <v>108</v>
      </c>
      <c r="H152" s="6" t="s">
        <v>108</v>
      </c>
      <c r="I152" s="6" t="s">
        <v>108</v>
      </c>
      <c r="J152" s="6" t="s">
        <v>108</v>
      </c>
      <c r="K152" s="6" t="s">
        <v>108</v>
      </c>
      <c r="L152" s="6" t="s">
        <v>108</v>
      </c>
      <c r="M152" s="6" t="s">
        <v>108</v>
      </c>
      <c r="N152" s="6" t="s">
        <v>108</v>
      </c>
      <c r="O152" s="7" t="s">
        <v>288</v>
      </c>
      <c r="P152" s="7" t="s">
        <v>289</v>
      </c>
      <c r="Q152" s="7" t="s">
        <v>290</v>
      </c>
      <c r="R152" s="7" t="s">
        <v>284</v>
      </c>
      <c r="S152" s="7" t="s">
        <v>291</v>
      </c>
      <c r="T152" s="7" t="s">
        <v>292</v>
      </c>
      <c r="U152" s="7" t="s">
        <v>179</v>
      </c>
      <c r="V152" s="7" t="s">
        <v>289</v>
      </c>
      <c r="W152" s="7" t="s">
        <v>290</v>
      </c>
      <c r="X152" s="7" t="s">
        <v>275</v>
      </c>
      <c r="Y152" s="7" t="s">
        <v>115</v>
      </c>
      <c r="Z152" s="12" t="s">
        <v>291</v>
      </c>
    </row>
    <row r="153" ht="35.25" customHeight="1" spans="1:26">
      <c r="A153" s="3" t="s">
        <v>89</v>
      </c>
      <c r="B153" s="4" t="s">
        <v>293</v>
      </c>
      <c r="C153" s="3" t="s">
        <v>91</v>
      </c>
      <c r="D153" s="3" t="s">
        <v>92</v>
      </c>
      <c r="E153" s="3" t="s">
        <v>172</v>
      </c>
      <c r="F153" s="4" t="s">
        <v>93</v>
      </c>
      <c r="G153" s="3" t="s">
        <v>100</v>
      </c>
      <c r="H153" s="3" t="s">
        <v>94</v>
      </c>
      <c r="I153" s="3" t="s">
        <v>184</v>
      </c>
      <c r="J153" s="4" t="s">
        <v>193</v>
      </c>
      <c r="K153" s="4" t="s">
        <v>97</v>
      </c>
      <c r="L153" s="3" t="s">
        <v>98</v>
      </c>
      <c r="M153" s="3" t="s">
        <v>174</v>
      </c>
      <c r="N153" s="3" t="s">
        <v>100</v>
      </c>
      <c r="O153" s="15" t="s">
        <v>179</v>
      </c>
      <c r="P153" s="5" t="s">
        <v>294</v>
      </c>
      <c r="Q153" s="5" t="s">
        <v>295</v>
      </c>
      <c r="R153" s="5" t="s">
        <v>296</v>
      </c>
      <c r="S153" s="15" t="s">
        <v>297</v>
      </c>
      <c r="T153" s="15" t="s">
        <v>298</v>
      </c>
      <c r="U153" s="15" t="s">
        <v>179</v>
      </c>
      <c r="V153" s="15" t="s">
        <v>294</v>
      </c>
      <c r="W153" s="15" t="s">
        <v>295</v>
      </c>
      <c r="X153" s="15" t="s">
        <v>299</v>
      </c>
      <c r="Y153" s="15" t="s">
        <v>123</v>
      </c>
      <c r="Z153" s="11" t="s">
        <v>297</v>
      </c>
    </row>
    <row r="154" ht="35.25" customHeight="1" spans="1:26">
      <c r="A154" s="3" t="s">
        <v>89</v>
      </c>
      <c r="B154" s="4" t="s">
        <v>293</v>
      </c>
      <c r="C154" s="3" t="s">
        <v>91</v>
      </c>
      <c r="D154" s="3" t="s">
        <v>92</v>
      </c>
      <c r="E154" s="3" t="s">
        <v>172</v>
      </c>
      <c r="F154" s="4" t="s">
        <v>93</v>
      </c>
      <c r="G154" s="3" t="s">
        <v>100</v>
      </c>
      <c r="H154" s="3" t="s">
        <v>94</v>
      </c>
      <c r="I154" s="3" t="s">
        <v>184</v>
      </c>
      <c r="J154" s="4" t="s">
        <v>193</v>
      </c>
      <c r="K154" s="4" t="s">
        <v>97</v>
      </c>
      <c r="L154" s="3" t="s">
        <v>98</v>
      </c>
      <c r="M154" s="3" t="s">
        <v>174</v>
      </c>
      <c r="N154" s="6" t="s">
        <v>108</v>
      </c>
      <c r="O154" s="7" t="s">
        <v>179</v>
      </c>
      <c r="P154" s="7" t="s">
        <v>294</v>
      </c>
      <c r="Q154" s="7" t="s">
        <v>295</v>
      </c>
      <c r="R154" s="7" t="s">
        <v>296</v>
      </c>
      <c r="S154" s="7" t="s">
        <v>297</v>
      </c>
      <c r="T154" s="7" t="s">
        <v>298</v>
      </c>
      <c r="U154" s="7" t="s">
        <v>179</v>
      </c>
      <c r="V154" s="7" t="s">
        <v>294</v>
      </c>
      <c r="W154" s="7" t="s">
        <v>295</v>
      </c>
      <c r="X154" s="7" t="s">
        <v>299</v>
      </c>
      <c r="Y154" s="7" t="s">
        <v>123</v>
      </c>
      <c r="Z154" s="12" t="s">
        <v>297</v>
      </c>
    </row>
    <row r="155" ht="35.25" customHeight="1" spans="1:26">
      <c r="A155" s="3" t="s">
        <v>89</v>
      </c>
      <c r="B155" s="4" t="s">
        <v>293</v>
      </c>
      <c r="C155" s="3" t="s">
        <v>91</v>
      </c>
      <c r="D155" s="3" t="s">
        <v>92</v>
      </c>
      <c r="E155" s="3" t="s">
        <v>172</v>
      </c>
      <c r="F155" s="4" t="s">
        <v>93</v>
      </c>
      <c r="G155" s="3" t="s">
        <v>100</v>
      </c>
      <c r="H155" s="3" t="s">
        <v>94</v>
      </c>
      <c r="I155" s="3" t="s">
        <v>184</v>
      </c>
      <c r="J155" s="4" t="s">
        <v>193</v>
      </c>
      <c r="K155" s="4" t="s">
        <v>97</v>
      </c>
      <c r="L155" s="3" t="s">
        <v>98</v>
      </c>
      <c r="M155" s="6" t="s">
        <v>108</v>
      </c>
      <c r="N155" s="6" t="s">
        <v>108</v>
      </c>
      <c r="O155" s="7" t="s">
        <v>179</v>
      </c>
      <c r="P155" s="7" t="s">
        <v>294</v>
      </c>
      <c r="Q155" s="7" t="s">
        <v>295</v>
      </c>
      <c r="R155" s="7" t="s">
        <v>296</v>
      </c>
      <c r="S155" s="7" t="s">
        <v>297</v>
      </c>
      <c r="T155" s="7" t="s">
        <v>298</v>
      </c>
      <c r="U155" s="7" t="s">
        <v>179</v>
      </c>
      <c r="V155" s="7" t="s">
        <v>294</v>
      </c>
      <c r="W155" s="7" t="s">
        <v>295</v>
      </c>
      <c r="X155" s="7" t="s">
        <v>299</v>
      </c>
      <c r="Y155" s="7" t="s">
        <v>123</v>
      </c>
      <c r="Z155" s="12" t="s">
        <v>297</v>
      </c>
    </row>
    <row r="156" ht="35.25" customHeight="1" spans="1:26">
      <c r="A156" s="3" t="s">
        <v>89</v>
      </c>
      <c r="B156" s="4" t="s">
        <v>293</v>
      </c>
      <c r="C156" s="3" t="s">
        <v>91</v>
      </c>
      <c r="D156" s="3" t="s">
        <v>92</v>
      </c>
      <c r="E156" s="3" t="s">
        <v>172</v>
      </c>
      <c r="F156" s="4" t="s">
        <v>93</v>
      </c>
      <c r="G156" s="3" t="s">
        <v>100</v>
      </c>
      <c r="H156" s="3" t="s">
        <v>94</v>
      </c>
      <c r="I156" s="3" t="s">
        <v>184</v>
      </c>
      <c r="J156" s="4" t="s">
        <v>193</v>
      </c>
      <c r="K156" s="4" t="s">
        <v>97</v>
      </c>
      <c r="L156" s="6" t="s">
        <v>108</v>
      </c>
      <c r="M156" s="6" t="s">
        <v>108</v>
      </c>
      <c r="N156" s="6" t="s">
        <v>108</v>
      </c>
      <c r="O156" s="7" t="s">
        <v>179</v>
      </c>
      <c r="P156" s="7" t="s">
        <v>294</v>
      </c>
      <c r="Q156" s="7" t="s">
        <v>295</v>
      </c>
      <c r="R156" s="7" t="s">
        <v>296</v>
      </c>
      <c r="S156" s="7" t="s">
        <v>297</v>
      </c>
      <c r="T156" s="7" t="s">
        <v>298</v>
      </c>
      <c r="U156" s="7" t="s">
        <v>179</v>
      </c>
      <c r="V156" s="7" t="s">
        <v>294</v>
      </c>
      <c r="W156" s="7" t="s">
        <v>295</v>
      </c>
      <c r="X156" s="7" t="s">
        <v>299</v>
      </c>
      <c r="Y156" s="7" t="s">
        <v>123</v>
      </c>
      <c r="Z156" s="12" t="s">
        <v>297</v>
      </c>
    </row>
    <row r="157" ht="35.25" customHeight="1" spans="1:26">
      <c r="A157" s="3" t="s">
        <v>89</v>
      </c>
      <c r="B157" s="4" t="s">
        <v>293</v>
      </c>
      <c r="C157" s="3" t="s">
        <v>91</v>
      </c>
      <c r="D157" s="3" t="s">
        <v>92</v>
      </c>
      <c r="E157" s="3" t="s">
        <v>172</v>
      </c>
      <c r="F157" s="4" t="s">
        <v>93</v>
      </c>
      <c r="G157" s="3" t="s">
        <v>100</v>
      </c>
      <c r="H157" s="3" t="s">
        <v>94</v>
      </c>
      <c r="I157" s="3" t="s">
        <v>184</v>
      </c>
      <c r="J157" s="4" t="s">
        <v>193</v>
      </c>
      <c r="K157" s="6" t="s">
        <v>108</v>
      </c>
      <c r="L157" s="6" t="s">
        <v>108</v>
      </c>
      <c r="M157" s="6" t="s">
        <v>108</v>
      </c>
      <c r="N157" s="6" t="s">
        <v>108</v>
      </c>
      <c r="O157" s="7" t="s">
        <v>179</v>
      </c>
      <c r="P157" s="7" t="s">
        <v>294</v>
      </c>
      <c r="Q157" s="7" t="s">
        <v>295</v>
      </c>
      <c r="R157" s="7" t="s">
        <v>296</v>
      </c>
      <c r="S157" s="7" t="s">
        <v>297</v>
      </c>
      <c r="T157" s="7" t="s">
        <v>298</v>
      </c>
      <c r="U157" s="7" t="s">
        <v>179</v>
      </c>
      <c r="V157" s="7" t="s">
        <v>294</v>
      </c>
      <c r="W157" s="7" t="s">
        <v>295</v>
      </c>
      <c r="X157" s="7" t="s">
        <v>299</v>
      </c>
      <c r="Y157" s="7" t="s">
        <v>123</v>
      </c>
      <c r="Z157" s="12" t="s">
        <v>297</v>
      </c>
    </row>
    <row r="158" ht="35.25" customHeight="1" spans="1:26">
      <c r="A158" s="3" t="s">
        <v>89</v>
      </c>
      <c r="B158" s="4" t="s">
        <v>293</v>
      </c>
      <c r="C158" s="3" t="s">
        <v>91</v>
      </c>
      <c r="D158" s="3" t="s">
        <v>92</v>
      </c>
      <c r="E158" s="3" t="s">
        <v>172</v>
      </c>
      <c r="F158" s="4" t="s">
        <v>93</v>
      </c>
      <c r="G158" s="3" t="s">
        <v>100</v>
      </c>
      <c r="H158" s="3" t="s">
        <v>94</v>
      </c>
      <c r="I158" s="3" t="s">
        <v>184</v>
      </c>
      <c r="J158" s="6" t="s">
        <v>108</v>
      </c>
      <c r="K158" s="6" t="s">
        <v>108</v>
      </c>
      <c r="L158" s="6" t="s">
        <v>108</v>
      </c>
      <c r="M158" s="6" t="s">
        <v>108</v>
      </c>
      <c r="N158" s="6" t="s">
        <v>108</v>
      </c>
      <c r="O158" s="7" t="s">
        <v>179</v>
      </c>
      <c r="P158" s="7" t="s">
        <v>294</v>
      </c>
      <c r="Q158" s="7" t="s">
        <v>295</v>
      </c>
      <c r="R158" s="7" t="s">
        <v>296</v>
      </c>
      <c r="S158" s="7" t="s">
        <v>297</v>
      </c>
      <c r="T158" s="7" t="s">
        <v>298</v>
      </c>
      <c r="U158" s="7" t="s">
        <v>179</v>
      </c>
      <c r="V158" s="7" t="s">
        <v>294</v>
      </c>
      <c r="W158" s="7" t="s">
        <v>295</v>
      </c>
      <c r="X158" s="7" t="s">
        <v>299</v>
      </c>
      <c r="Y158" s="7" t="s">
        <v>123</v>
      </c>
      <c r="Z158" s="12" t="s">
        <v>297</v>
      </c>
    </row>
    <row r="159" ht="35.25" customHeight="1" spans="1:26">
      <c r="A159" s="3" t="s">
        <v>89</v>
      </c>
      <c r="B159" s="4" t="s">
        <v>293</v>
      </c>
      <c r="C159" s="3" t="s">
        <v>91</v>
      </c>
      <c r="D159" s="3" t="s">
        <v>92</v>
      </c>
      <c r="E159" s="3" t="s">
        <v>172</v>
      </c>
      <c r="F159" s="4" t="s">
        <v>93</v>
      </c>
      <c r="G159" s="3" t="s">
        <v>100</v>
      </c>
      <c r="H159" s="3" t="s">
        <v>94</v>
      </c>
      <c r="I159" s="6" t="s">
        <v>108</v>
      </c>
      <c r="J159" s="6" t="s">
        <v>108</v>
      </c>
      <c r="K159" s="6" t="s">
        <v>108</v>
      </c>
      <c r="L159" s="6" t="s">
        <v>108</v>
      </c>
      <c r="M159" s="6" t="s">
        <v>108</v>
      </c>
      <c r="N159" s="6" t="s">
        <v>108</v>
      </c>
      <c r="O159" s="7" t="s">
        <v>179</v>
      </c>
      <c r="P159" s="7" t="s">
        <v>294</v>
      </c>
      <c r="Q159" s="7" t="s">
        <v>295</v>
      </c>
      <c r="R159" s="7" t="s">
        <v>296</v>
      </c>
      <c r="S159" s="7" t="s">
        <v>297</v>
      </c>
      <c r="T159" s="7" t="s">
        <v>298</v>
      </c>
      <c r="U159" s="7" t="s">
        <v>179</v>
      </c>
      <c r="V159" s="7" t="s">
        <v>294</v>
      </c>
      <c r="W159" s="7" t="s">
        <v>295</v>
      </c>
      <c r="X159" s="7" t="s">
        <v>299</v>
      </c>
      <c r="Y159" s="7" t="s">
        <v>123</v>
      </c>
      <c r="Z159" s="12" t="s">
        <v>297</v>
      </c>
    </row>
    <row r="160" ht="35.25" customHeight="1" spans="1:26">
      <c r="A160" s="3" t="s">
        <v>89</v>
      </c>
      <c r="B160" s="4" t="s">
        <v>293</v>
      </c>
      <c r="C160" s="3" t="s">
        <v>91</v>
      </c>
      <c r="D160" s="3" t="s">
        <v>92</v>
      </c>
      <c r="E160" s="3" t="s">
        <v>172</v>
      </c>
      <c r="F160" s="4" t="s">
        <v>93</v>
      </c>
      <c r="G160" s="3" t="s">
        <v>100</v>
      </c>
      <c r="H160" s="6" t="s">
        <v>108</v>
      </c>
      <c r="I160" s="6" t="s">
        <v>108</v>
      </c>
      <c r="J160" s="6" t="s">
        <v>108</v>
      </c>
      <c r="K160" s="6" t="s">
        <v>108</v>
      </c>
      <c r="L160" s="6" t="s">
        <v>108</v>
      </c>
      <c r="M160" s="6" t="s">
        <v>108</v>
      </c>
      <c r="N160" s="6" t="s">
        <v>108</v>
      </c>
      <c r="O160" s="7" t="s">
        <v>179</v>
      </c>
      <c r="P160" s="7" t="s">
        <v>294</v>
      </c>
      <c r="Q160" s="7" t="s">
        <v>295</v>
      </c>
      <c r="R160" s="7" t="s">
        <v>296</v>
      </c>
      <c r="S160" s="7" t="s">
        <v>297</v>
      </c>
      <c r="T160" s="7" t="s">
        <v>298</v>
      </c>
      <c r="U160" s="7" t="s">
        <v>179</v>
      </c>
      <c r="V160" s="7" t="s">
        <v>294</v>
      </c>
      <c r="W160" s="7" t="s">
        <v>295</v>
      </c>
      <c r="X160" s="7" t="s">
        <v>299</v>
      </c>
      <c r="Y160" s="7" t="s">
        <v>123</v>
      </c>
      <c r="Z160" s="12" t="s">
        <v>297</v>
      </c>
    </row>
    <row r="161" ht="35.25" customHeight="1" spans="1:26">
      <c r="A161" s="3" t="s">
        <v>89</v>
      </c>
      <c r="B161" s="4" t="s">
        <v>293</v>
      </c>
      <c r="C161" s="3" t="s">
        <v>91</v>
      </c>
      <c r="D161" s="3" t="s">
        <v>92</v>
      </c>
      <c r="E161" s="3" t="s">
        <v>172</v>
      </c>
      <c r="F161" s="4" t="s">
        <v>93</v>
      </c>
      <c r="G161" s="6" t="s">
        <v>108</v>
      </c>
      <c r="H161" s="6" t="s">
        <v>108</v>
      </c>
      <c r="I161" s="6" t="s">
        <v>108</v>
      </c>
      <c r="J161" s="6" t="s">
        <v>108</v>
      </c>
      <c r="K161" s="6" t="s">
        <v>108</v>
      </c>
      <c r="L161" s="6" t="s">
        <v>108</v>
      </c>
      <c r="M161" s="6" t="s">
        <v>108</v>
      </c>
      <c r="N161" s="6" t="s">
        <v>108</v>
      </c>
      <c r="O161" s="7" t="s">
        <v>179</v>
      </c>
      <c r="P161" s="7" t="s">
        <v>294</v>
      </c>
      <c r="Q161" s="7" t="s">
        <v>295</v>
      </c>
      <c r="R161" s="7" t="s">
        <v>296</v>
      </c>
      <c r="S161" s="7" t="s">
        <v>297</v>
      </c>
      <c r="T161" s="7" t="s">
        <v>298</v>
      </c>
      <c r="U161" s="7" t="s">
        <v>179</v>
      </c>
      <c r="V161" s="7" t="s">
        <v>294</v>
      </c>
      <c r="W161" s="7" t="s">
        <v>295</v>
      </c>
      <c r="X161" s="7" t="s">
        <v>299</v>
      </c>
      <c r="Y161" s="7" t="s">
        <v>123</v>
      </c>
      <c r="Z161" s="12" t="s">
        <v>297</v>
      </c>
    </row>
    <row r="162" ht="35.25" customHeight="1" spans="1:26">
      <c r="A162" s="3" t="s">
        <v>89</v>
      </c>
      <c r="B162" s="4" t="s">
        <v>293</v>
      </c>
      <c r="C162" s="3" t="s">
        <v>91</v>
      </c>
      <c r="D162" s="3" t="s">
        <v>92</v>
      </c>
      <c r="E162" s="3" t="s">
        <v>172</v>
      </c>
      <c r="F162" s="6" t="s">
        <v>108</v>
      </c>
      <c r="G162" s="6" t="s">
        <v>108</v>
      </c>
      <c r="H162" s="6" t="s">
        <v>108</v>
      </c>
      <c r="I162" s="6" t="s">
        <v>108</v>
      </c>
      <c r="J162" s="6" t="s">
        <v>108</v>
      </c>
      <c r="K162" s="6" t="s">
        <v>108</v>
      </c>
      <c r="L162" s="6" t="s">
        <v>108</v>
      </c>
      <c r="M162" s="6" t="s">
        <v>108</v>
      </c>
      <c r="N162" s="6" t="s">
        <v>108</v>
      </c>
      <c r="O162" s="7" t="s">
        <v>179</v>
      </c>
      <c r="P162" s="7" t="s">
        <v>294</v>
      </c>
      <c r="Q162" s="7" t="s">
        <v>295</v>
      </c>
      <c r="R162" s="7" t="s">
        <v>296</v>
      </c>
      <c r="S162" s="7" t="s">
        <v>297</v>
      </c>
      <c r="T162" s="7" t="s">
        <v>298</v>
      </c>
      <c r="U162" s="7" t="s">
        <v>179</v>
      </c>
      <c r="V162" s="7" t="s">
        <v>294</v>
      </c>
      <c r="W162" s="7" t="s">
        <v>295</v>
      </c>
      <c r="X162" s="7" t="s">
        <v>299</v>
      </c>
      <c r="Y162" s="7" t="s">
        <v>123</v>
      </c>
      <c r="Z162" s="12" t="s">
        <v>297</v>
      </c>
    </row>
    <row r="163" ht="35.25" customHeight="1" spans="1:26">
      <c r="A163" s="3" t="s">
        <v>89</v>
      </c>
      <c r="B163" s="4" t="s">
        <v>293</v>
      </c>
      <c r="C163" s="3" t="s">
        <v>91</v>
      </c>
      <c r="D163" s="3" t="s">
        <v>92</v>
      </c>
      <c r="E163" s="6" t="s">
        <v>108</v>
      </c>
      <c r="F163" s="6" t="s">
        <v>108</v>
      </c>
      <c r="G163" s="6" t="s">
        <v>108</v>
      </c>
      <c r="H163" s="6" t="s">
        <v>108</v>
      </c>
      <c r="I163" s="6" t="s">
        <v>108</v>
      </c>
      <c r="J163" s="6" t="s">
        <v>108</v>
      </c>
      <c r="K163" s="6" t="s">
        <v>108</v>
      </c>
      <c r="L163" s="6" t="s">
        <v>108</v>
      </c>
      <c r="M163" s="6" t="s">
        <v>108</v>
      </c>
      <c r="N163" s="6" t="s">
        <v>108</v>
      </c>
      <c r="O163" s="7" t="s">
        <v>179</v>
      </c>
      <c r="P163" s="7" t="s">
        <v>294</v>
      </c>
      <c r="Q163" s="7" t="s">
        <v>295</v>
      </c>
      <c r="R163" s="7" t="s">
        <v>296</v>
      </c>
      <c r="S163" s="7" t="s">
        <v>297</v>
      </c>
      <c r="T163" s="7" t="s">
        <v>298</v>
      </c>
      <c r="U163" s="7" t="s">
        <v>179</v>
      </c>
      <c r="V163" s="7" t="s">
        <v>294</v>
      </c>
      <c r="W163" s="7" t="s">
        <v>295</v>
      </c>
      <c r="X163" s="7" t="s">
        <v>299</v>
      </c>
      <c r="Y163" s="7" t="s">
        <v>123</v>
      </c>
      <c r="Z163" s="12" t="s">
        <v>297</v>
      </c>
    </row>
    <row r="164" ht="35.25" customHeight="1" spans="1:26">
      <c r="A164" s="3" t="s">
        <v>89</v>
      </c>
      <c r="B164" s="4" t="s">
        <v>293</v>
      </c>
      <c r="C164" s="3" t="s">
        <v>91</v>
      </c>
      <c r="D164" s="6" t="s">
        <v>108</v>
      </c>
      <c r="E164" s="6" t="s">
        <v>108</v>
      </c>
      <c r="F164" s="6" t="s">
        <v>108</v>
      </c>
      <c r="G164" s="6" t="s">
        <v>108</v>
      </c>
      <c r="H164" s="6" t="s">
        <v>108</v>
      </c>
      <c r="I164" s="6" t="s">
        <v>108</v>
      </c>
      <c r="J164" s="6" t="s">
        <v>108</v>
      </c>
      <c r="K164" s="6" t="s">
        <v>108</v>
      </c>
      <c r="L164" s="6" t="s">
        <v>108</v>
      </c>
      <c r="M164" s="6" t="s">
        <v>108</v>
      </c>
      <c r="N164" s="6" t="s">
        <v>108</v>
      </c>
      <c r="O164" s="7" t="s">
        <v>179</v>
      </c>
      <c r="P164" s="7" t="s">
        <v>294</v>
      </c>
      <c r="Q164" s="7" t="s">
        <v>295</v>
      </c>
      <c r="R164" s="7" t="s">
        <v>296</v>
      </c>
      <c r="S164" s="7" t="s">
        <v>297</v>
      </c>
      <c r="T164" s="7" t="s">
        <v>298</v>
      </c>
      <c r="U164" s="7" t="s">
        <v>179</v>
      </c>
      <c r="V164" s="7" t="s">
        <v>294</v>
      </c>
      <c r="W164" s="7" t="s">
        <v>295</v>
      </c>
      <c r="X164" s="7" t="s">
        <v>299</v>
      </c>
      <c r="Y164" s="7" t="s">
        <v>123</v>
      </c>
      <c r="Z164" s="12" t="s">
        <v>297</v>
      </c>
    </row>
    <row r="165" ht="35.25" customHeight="1" spans="1:26">
      <c r="A165" s="3" t="s">
        <v>89</v>
      </c>
      <c r="B165" s="4" t="s">
        <v>293</v>
      </c>
      <c r="C165" s="6" t="s">
        <v>108</v>
      </c>
      <c r="D165" s="6" t="s">
        <v>108</v>
      </c>
      <c r="E165" s="6" t="s">
        <v>108</v>
      </c>
      <c r="F165" s="6" t="s">
        <v>108</v>
      </c>
      <c r="G165" s="6" t="s">
        <v>108</v>
      </c>
      <c r="H165" s="6" t="s">
        <v>108</v>
      </c>
      <c r="I165" s="6" t="s">
        <v>108</v>
      </c>
      <c r="J165" s="6" t="s">
        <v>108</v>
      </c>
      <c r="K165" s="6" t="s">
        <v>108</v>
      </c>
      <c r="L165" s="6" t="s">
        <v>108</v>
      </c>
      <c r="M165" s="6" t="s">
        <v>108</v>
      </c>
      <c r="N165" s="6" t="s">
        <v>108</v>
      </c>
      <c r="O165" s="7" t="s">
        <v>179</v>
      </c>
      <c r="P165" s="7" t="s">
        <v>294</v>
      </c>
      <c r="Q165" s="7" t="s">
        <v>295</v>
      </c>
      <c r="R165" s="7" t="s">
        <v>296</v>
      </c>
      <c r="S165" s="7" t="s">
        <v>297</v>
      </c>
      <c r="T165" s="7" t="s">
        <v>298</v>
      </c>
      <c r="U165" s="7" t="s">
        <v>179</v>
      </c>
      <c r="V165" s="7" t="s">
        <v>294</v>
      </c>
      <c r="W165" s="7" t="s">
        <v>295</v>
      </c>
      <c r="X165" s="7" t="s">
        <v>299</v>
      </c>
      <c r="Y165" s="7" t="s">
        <v>123</v>
      </c>
      <c r="Z165" s="12" t="s">
        <v>297</v>
      </c>
    </row>
    <row r="166" ht="35.25" customHeight="1" spans="1:26">
      <c r="A166" s="3" t="s">
        <v>89</v>
      </c>
      <c r="B166" s="6" t="s">
        <v>108</v>
      </c>
      <c r="C166" s="6" t="s">
        <v>108</v>
      </c>
      <c r="D166" s="6" t="s">
        <v>108</v>
      </c>
      <c r="E166" s="6" t="s">
        <v>108</v>
      </c>
      <c r="F166" s="6" t="s">
        <v>108</v>
      </c>
      <c r="G166" s="6" t="s">
        <v>108</v>
      </c>
      <c r="H166" s="6" t="s">
        <v>108</v>
      </c>
      <c r="I166" s="6" t="s">
        <v>108</v>
      </c>
      <c r="J166" s="6" t="s">
        <v>108</v>
      </c>
      <c r="K166" s="6" t="s">
        <v>108</v>
      </c>
      <c r="L166" s="6" t="s">
        <v>108</v>
      </c>
      <c r="M166" s="6" t="s">
        <v>108</v>
      </c>
      <c r="N166" s="6" t="s">
        <v>108</v>
      </c>
      <c r="O166" s="7" t="s">
        <v>300</v>
      </c>
      <c r="P166" s="7" t="s">
        <v>301</v>
      </c>
      <c r="Q166" s="7" t="s">
        <v>302</v>
      </c>
      <c r="R166" s="7" t="s">
        <v>303</v>
      </c>
      <c r="S166" s="7" t="s">
        <v>304</v>
      </c>
      <c r="T166" s="7" t="s">
        <v>305</v>
      </c>
      <c r="U166" s="7" t="s">
        <v>180</v>
      </c>
      <c r="V166" s="7" t="s">
        <v>301</v>
      </c>
      <c r="W166" s="7" t="s">
        <v>302</v>
      </c>
      <c r="X166" s="7" t="s">
        <v>240</v>
      </c>
      <c r="Y166" s="7" t="s">
        <v>306</v>
      </c>
      <c r="Z166" s="12" t="s">
        <v>307</v>
      </c>
    </row>
    <row r="167" ht="35.25" customHeight="1" spans="1:26">
      <c r="A167" s="8" t="s">
        <v>158</v>
      </c>
      <c r="B167" s="8" t="s">
        <v>158</v>
      </c>
      <c r="C167" s="8" t="s">
        <v>158</v>
      </c>
      <c r="D167" s="8" t="s">
        <v>158</v>
      </c>
      <c r="E167" s="8" t="s">
        <v>158</v>
      </c>
      <c r="F167" s="8" t="s">
        <v>158</v>
      </c>
      <c r="G167" s="8" t="s">
        <v>158</v>
      </c>
      <c r="H167" s="8" t="s">
        <v>158</v>
      </c>
      <c r="I167" s="8" t="s">
        <v>158</v>
      </c>
      <c r="J167" s="8" t="s">
        <v>158</v>
      </c>
      <c r="K167" s="8" t="s">
        <v>158</v>
      </c>
      <c r="L167" s="8" t="s">
        <v>158</v>
      </c>
      <c r="M167" s="8" t="s">
        <v>158</v>
      </c>
      <c r="N167" s="8" t="s">
        <v>158</v>
      </c>
      <c r="O167" s="9" t="s">
        <v>300</v>
      </c>
      <c r="P167" s="9" t="s">
        <v>301</v>
      </c>
      <c r="Q167" s="9" t="s">
        <v>302</v>
      </c>
      <c r="R167" s="9" t="s">
        <v>303</v>
      </c>
      <c r="S167" s="9" t="s">
        <v>304</v>
      </c>
      <c r="T167" s="9" t="s">
        <v>305</v>
      </c>
      <c r="U167" s="9" t="s">
        <v>180</v>
      </c>
      <c r="V167" s="9" t="s">
        <v>301</v>
      </c>
      <c r="W167" s="9" t="s">
        <v>302</v>
      </c>
      <c r="X167" s="9" t="s">
        <v>240</v>
      </c>
      <c r="Y167" s="9" t="s">
        <v>306</v>
      </c>
      <c r="Z167" s="13" t="s">
        <v>307</v>
      </c>
    </row>
  </sheetData>
  <mergeCells count="299">
    <mergeCell ref="O1:Z1"/>
    <mergeCell ref="M5:N5"/>
    <mergeCell ref="L6:N6"/>
    <mergeCell ref="K7:N7"/>
    <mergeCell ref="J8:N8"/>
    <mergeCell ref="I9:N9"/>
    <mergeCell ref="H10:N10"/>
    <mergeCell ref="G11:N11"/>
    <mergeCell ref="F12:N12"/>
    <mergeCell ref="E13:N13"/>
    <mergeCell ref="D14:N14"/>
    <mergeCell ref="C15:N15"/>
    <mergeCell ref="M18:N18"/>
    <mergeCell ref="L19:N19"/>
    <mergeCell ref="K20:N20"/>
    <mergeCell ref="J21:N21"/>
    <mergeCell ref="I22:N22"/>
    <mergeCell ref="H23:N23"/>
    <mergeCell ref="G24:N24"/>
    <mergeCell ref="F25:N25"/>
    <mergeCell ref="E26:N26"/>
    <mergeCell ref="D27:N27"/>
    <mergeCell ref="C28:N28"/>
    <mergeCell ref="M31:N31"/>
    <mergeCell ref="L32:N32"/>
    <mergeCell ref="K33:N33"/>
    <mergeCell ref="M36:N36"/>
    <mergeCell ref="L37:N37"/>
    <mergeCell ref="K38:N38"/>
    <mergeCell ref="J39:N39"/>
    <mergeCell ref="I40:N40"/>
    <mergeCell ref="H41:N41"/>
    <mergeCell ref="G42:N42"/>
    <mergeCell ref="F43:N43"/>
    <mergeCell ref="E44:N44"/>
    <mergeCell ref="D45:N45"/>
    <mergeCell ref="C46:N46"/>
    <mergeCell ref="M49:N49"/>
    <mergeCell ref="L50:N50"/>
    <mergeCell ref="K51:N51"/>
    <mergeCell ref="J52:N52"/>
    <mergeCell ref="I53:N53"/>
    <mergeCell ref="H54:N54"/>
    <mergeCell ref="G55:N55"/>
    <mergeCell ref="F56:N56"/>
    <mergeCell ref="E57:N57"/>
    <mergeCell ref="D58:N58"/>
    <mergeCell ref="C59:N59"/>
    <mergeCell ref="M62:N62"/>
    <mergeCell ref="L63:N63"/>
    <mergeCell ref="K64:N64"/>
    <mergeCell ref="J65:N65"/>
    <mergeCell ref="I66:N66"/>
    <mergeCell ref="H67:N67"/>
    <mergeCell ref="G68:N68"/>
    <mergeCell ref="F69:N69"/>
    <mergeCell ref="E70:N70"/>
    <mergeCell ref="D71:N71"/>
    <mergeCell ref="C72:N72"/>
    <mergeCell ref="M75:N75"/>
    <mergeCell ref="L76:N76"/>
    <mergeCell ref="K77:N77"/>
    <mergeCell ref="M80:N80"/>
    <mergeCell ref="L81:N81"/>
    <mergeCell ref="K82:N82"/>
    <mergeCell ref="J83:N83"/>
    <mergeCell ref="I84:N84"/>
    <mergeCell ref="H85:N85"/>
    <mergeCell ref="G86:N86"/>
    <mergeCell ref="F87:N87"/>
    <mergeCell ref="E88:N88"/>
    <mergeCell ref="D89:N89"/>
    <mergeCell ref="C90:N90"/>
    <mergeCell ref="M93:N93"/>
    <mergeCell ref="L94:N94"/>
    <mergeCell ref="K95:N95"/>
    <mergeCell ref="M98:N98"/>
    <mergeCell ref="L99:N99"/>
    <mergeCell ref="K100:N100"/>
    <mergeCell ref="J101:N101"/>
    <mergeCell ref="I102:N102"/>
    <mergeCell ref="H103:N103"/>
    <mergeCell ref="G104:N104"/>
    <mergeCell ref="F105:N105"/>
    <mergeCell ref="E106:N106"/>
    <mergeCell ref="D107:N107"/>
    <mergeCell ref="C108:N108"/>
    <mergeCell ref="M111:N111"/>
    <mergeCell ref="L112:N112"/>
    <mergeCell ref="K113:N113"/>
    <mergeCell ref="J114:N114"/>
    <mergeCell ref="I115:N115"/>
    <mergeCell ref="H116:N116"/>
    <mergeCell ref="G117:N117"/>
    <mergeCell ref="F118:N118"/>
    <mergeCell ref="E119:N119"/>
    <mergeCell ref="D120:N120"/>
    <mergeCell ref="C121:N121"/>
    <mergeCell ref="M124:N124"/>
    <mergeCell ref="L125:N125"/>
    <mergeCell ref="K126:N126"/>
    <mergeCell ref="J127:N127"/>
    <mergeCell ref="I128:N128"/>
    <mergeCell ref="H129:N129"/>
    <mergeCell ref="G130:N130"/>
    <mergeCell ref="F131:N131"/>
    <mergeCell ref="E132:N132"/>
    <mergeCell ref="D133:N133"/>
    <mergeCell ref="C134:N134"/>
    <mergeCell ref="M137:N137"/>
    <mergeCell ref="L138:N138"/>
    <mergeCell ref="K139:N139"/>
    <mergeCell ref="M142:N142"/>
    <mergeCell ref="L143:N143"/>
    <mergeCell ref="K144:N144"/>
    <mergeCell ref="J145:N145"/>
    <mergeCell ref="I146:N146"/>
    <mergeCell ref="H147:N147"/>
    <mergeCell ref="G148:N148"/>
    <mergeCell ref="F149:N149"/>
    <mergeCell ref="E150:N150"/>
    <mergeCell ref="D151:N151"/>
    <mergeCell ref="C152:N152"/>
    <mergeCell ref="M155:N155"/>
    <mergeCell ref="L156:N156"/>
    <mergeCell ref="K157:N157"/>
    <mergeCell ref="J158:N158"/>
    <mergeCell ref="I159:N159"/>
    <mergeCell ref="H160:N160"/>
    <mergeCell ref="G161:N161"/>
    <mergeCell ref="F162:N162"/>
    <mergeCell ref="E163:N163"/>
    <mergeCell ref="D164:N164"/>
    <mergeCell ref="C165:N165"/>
    <mergeCell ref="B166:N166"/>
    <mergeCell ref="A167:N167"/>
    <mergeCell ref="A1:A2"/>
    <mergeCell ref="A3:A166"/>
    <mergeCell ref="B1:B2"/>
    <mergeCell ref="B3:B15"/>
    <mergeCell ref="B16:B28"/>
    <mergeCell ref="B29:B46"/>
    <mergeCell ref="B47:B59"/>
    <mergeCell ref="B60:B72"/>
    <mergeCell ref="B73:B90"/>
    <mergeCell ref="B91:B108"/>
    <mergeCell ref="B109:B121"/>
    <mergeCell ref="B122:B134"/>
    <mergeCell ref="B135:B152"/>
    <mergeCell ref="B153:B165"/>
    <mergeCell ref="C1:C2"/>
    <mergeCell ref="C3:C14"/>
    <mergeCell ref="C16:C27"/>
    <mergeCell ref="C29:C45"/>
    <mergeCell ref="C47:C58"/>
    <mergeCell ref="C60:C71"/>
    <mergeCell ref="C73:C89"/>
    <mergeCell ref="C91:C107"/>
    <mergeCell ref="C109:C120"/>
    <mergeCell ref="C122:C133"/>
    <mergeCell ref="C135:C151"/>
    <mergeCell ref="C153:C164"/>
    <mergeCell ref="D1:D2"/>
    <mergeCell ref="D3:D13"/>
    <mergeCell ref="D16:D26"/>
    <mergeCell ref="D29:D44"/>
    <mergeCell ref="D47:D57"/>
    <mergeCell ref="D60:D70"/>
    <mergeCell ref="D73:D88"/>
    <mergeCell ref="D91:D106"/>
    <mergeCell ref="D109:D119"/>
    <mergeCell ref="D122:D132"/>
    <mergeCell ref="D135:D150"/>
    <mergeCell ref="D153:D163"/>
    <mergeCell ref="E1:E2"/>
    <mergeCell ref="E3:E12"/>
    <mergeCell ref="E16:E25"/>
    <mergeCell ref="E29:E43"/>
    <mergeCell ref="E47:E56"/>
    <mergeCell ref="E60:E69"/>
    <mergeCell ref="E73:E87"/>
    <mergeCell ref="E91:E105"/>
    <mergeCell ref="E109:E118"/>
    <mergeCell ref="E122:E131"/>
    <mergeCell ref="E135:E149"/>
    <mergeCell ref="E153:E162"/>
    <mergeCell ref="F1:F2"/>
    <mergeCell ref="F3:F11"/>
    <mergeCell ref="F16:F24"/>
    <mergeCell ref="F29:F42"/>
    <mergeCell ref="F47:F55"/>
    <mergeCell ref="F60:F68"/>
    <mergeCell ref="F73:F86"/>
    <mergeCell ref="F91:F104"/>
    <mergeCell ref="F109:F117"/>
    <mergeCell ref="F122:F130"/>
    <mergeCell ref="F135:F148"/>
    <mergeCell ref="F153:F161"/>
    <mergeCell ref="G1:G2"/>
    <mergeCell ref="G3:G10"/>
    <mergeCell ref="G16:G23"/>
    <mergeCell ref="G29:G41"/>
    <mergeCell ref="G47:G54"/>
    <mergeCell ref="G60:G67"/>
    <mergeCell ref="G73:G85"/>
    <mergeCell ref="G91:G103"/>
    <mergeCell ref="G109:G116"/>
    <mergeCell ref="G122:G129"/>
    <mergeCell ref="G135:G147"/>
    <mergeCell ref="G153:G160"/>
    <mergeCell ref="H1:H2"/>
    <mergeCell ref="H3:H9"/>
    <mergeCell ref="H16:H22"/>
    <mergeCell ref="H29:H40"/>
    <mergeCell ref="H47:H53"/>
    <mergeCell ref="H60:H66"/>
    <mergeCell ref="H73:H84"/>
    <mergeCell ref="H91:H102"/>
    <mergeCell ref="H109:H115"/>
    <mergeCell ref="H122:H128"/>
    <mergeCell ref="H135:H146"/>
    <mergeCell ref="H153:H159"/>
    <mergeCell ref="I1:I2"/>
    <mergeCell ref="I3:I8"/>
    <mergeCell ref="I16:I21"/>
    <mergeCell ref="I29:I39"/>
    <mergeCell ref="I47:I52"/>
    <mergeCell ref="I60:I65"/>
    <mergeCell ref="I73:I83"/>
    <mergeCell ref="I91:I101"/>
    <mergeCell ref="I109:I114"/>
    <mergeCell ref="I122:I127"/>
    <mergeCell ref="I135:I145"/>
    <mergeCell ref="I153:I158"/>
    <mergeCell ref="J1:J2"/>
    <mergeCell ref="J3:J7"/>
    <mergeCell ref="J16:J20"/>
    <mergeCell ref="J29:J33"/>
    <mergeCell ref="J34:J38"/>
    <mergeCell ref="J47:J51"/>
    <mergeCell ref="J60:J64"/>
    <mergeCell ref="J73:J77"/>
    <mergeCell ref="J78:J82"/>
    <mergeCell ref="J91:J95"/>
    <mergeCell ref="J96:J100"/>
    <mergeCell ref="J109:J113"/>
    <mergeCell ref="J122:J126"/>
    <mergeCell ref="J135:J139"/>
    <mergeCell ref="J140:J144"/>
    <mergeCell ref="J153:J157"/>
    <mergeCell ref="K1:K2"/>
    <mergeCell ref="K3:K6"/>
    <mergeCell ref="K16:K19"/>
    <mergeCell ref="K29:K32"/>
    <mergeCell ref="K34:K37"/>
    <mergeCell ref="K47:K50"/>
    <mergeCell ref="K60:K63"/>
    <mergeCell ref="K73:K76"/>
    <mergeCell ref="K78:K81"/>
    <mergeCell ref="K91:K94"/>
    <mergeCell ref="K96:K99"/>
    <mergeCell ref="K109:K112"/>
    <mergeCell ref="K122:K125"/>
    <mergeCell ref="K135:K138"/>
    <mergeCell ref="K140:K143"/>
    <mergeCell ref="K153:K156"/>
    <mergeCell ref="L1:L2"/>
    <mergeCell ref="L3:L5"/>
    <mergeCell ref="L16:L18"/>
    <mergeCell ref="L29:L31"/>
    <mergeCell ref="L34:L36"/>
    <mergeCell ref="L47:L49"/>
    <mergeCell ref="L60:L62"/>
    <mergeCell ref="L73:L75"/>
    <mergeCell ref="L78:L80"/>
    <mergeCell ref="L91:L93"/>
    <mergeCell ref="L96:L98"/>
    <mergeCell ref="L109:L111"/>
    <mergeCell ref="L122:L124"/>
    <mergeCell ref="L135:L137"/>
    <mergeCell ref="L140:L142"/>
    <mergeCell ref="L153:L155"/>
    <mergeCell ref="M1:M2"/>
    <mergeCell ref="M3:M4"/>
    <mergeCell ref="M16:M17"/>
    <mergeCell ref="M29:M30"/>
    <mergeCell ref="M34:M35"/>
    <mergeCell ref="M47:M48"/>
    <mergeCell ref="M60:M61"/>
    <mergeCell ref="M73:M74"/>
    <mergeCell ref="M78:M79"/>
    <mergeCell ref="M91:M92"/>
    <mergeCell ref="M96:M97"/>
    <mergeCell ref="M109:M110"/>
    <mergeCell ref="M122:M123"/>
    <mergeCell ref="M135:M136"/>
    <mergeCell ref="M140:M141"/>
    <mergeCell ref="M153:M154"/>
    <mergeCell ref="N1:N2"/>
  </mergeCells>
  <hyperlinks>
    <hyperlink ref="P3" location="'小栗AI自动编清单-土建'!G8" display="74.532" tooltip="小栗AI链接"/>
    <hyperlink ref="P16" location="'小栗AI自动编清单-土建'!G8" display="4.7" tooltip="小栗AI链接"/>
    <hyperlink ref="P29" location="'小栗AI自动编清单-土建'!G8" display="13.215" tooltip="小栗AI链接"/>
    <hyperlink ref="P34" location="'小栗AI自动编清单-土建'!G8" display="3.5975" tooltip="小栗AI链接"/>
    <hyperlink ref="P47" location="'小栗AI自动编清单-土建'!G8" display="25.2362" tooltip="小栗AI链接"/>
    <hyperlink ref="P60" location="'小栗AI自动编清单-土建'!G8" display="5.4181" tooltip="小栗AI链接"/>
    <hyperlink ref="P73" location="'小栗AI自动编清单-土建'!G8" display="3.969" tooltip="小栗AI链接"/>
    <hyperlink ref="P78" location="'小栗AI自动编清单-土建'!G8" display="6.7119" tooltip="小栗AI链接"/>
    <hyperlink ref="P91" location="'小栗AI自动编清单-土建'!G8" display="2.1915" tooltip="小栗AI链接"/>
    <hyperlink ref="P96" location="'小栗AI自动编清单-土建'!G8" display="4.2337" tooltip="小栗AI链接"/>
    <hyperlink ref="P109" location="'小栗AI自动编清单-土建'!G8" display="3.4276" tooltip="小栗AI链接"/>
    <hyperlink ref="P122" location="'小栗AI自动编清单-土建'!G8" display="1.8765" tooltip="小栗AI链接"/>
    <hyperlink ref="P135" location="'小栗AI自动编清单-土建'!G8" display="0.2168" tooltip="小栗AI链接"/>
    <hyperlink ref="P140" location="'小栗AI自动编清单-土建'!G8" display="0.9487" tooltip="小栗AI链接"/>
    <hyperlink ref="P153" location="'小栗AI自动编清单-土建'!G8" display="1.325" tooltip="小栗AI链接"/>
    <hyperlink ref="Q3" location="'小栗AI自动编清单-土建'!G18" display="488.59" tooltip="小栗AI链接"/>
    <hyperlink ref="Q16" location="'小栗AI自动编清单-土建'!G18" display="36.475" tooltip="小栗AI链接"/>
    <hyperlink ref="Q29" location="'小栗AI自动编清单-土建'!G18" display="102.645" tooltip="小栗AI链接"/>
    <hyperlink ref="Q34" location="'小栗AI自动编清单-土建'!G18" display="27.9175" tooltip="小栗AI链接"/>
    <hyperlink ref="Q47" location="'小栗AI自动编清单-土建'!G18" display="196.3775" tooltip="小栗AI链接"/>
    <hyperlink ref="Q60" location="'小栗AI自动编清单-土建'!G18" display="40.895" tooltip="小栗AI链接"/>
    <hyperlink ref="Q73" location="'小栗AI自动编清单-土建'!G18" display="24.885" tooltip="小栗AI链接"/>
    <hyperlink ref="Q78" location="'小栗AI自动编清单-土建'!G18" display="41.905" tooltip="小栗AI链接"/>
    <hyperlink ref="Q91" location="'小栗AI自动编清单-土建'!G18" display="13.6475" tooltip="小栗AI链接"/>
    <hyperlink ref="Q96" location="'小栗AI自动编清单-土建'!G18" display="26.75" tooltip="小栗AI链接"/>
    <hyperlink ref="Q109" location="'小栗AI自动编清单-土建'!G18" display="25.8453" tooltip="小栗AI链接"/>
    <hyperlink ref="Q122" location="'小栗AI自动编清单-土建'!G18" display="11.76" tooltip="小栗AI链接"/>
    <hyperlink ref="Q135" location="'小栗AI自动编清单-土建'!G18" display="1.605" tooltip="小栗AI链接"/>
    <hyperlink ref="Q140" location="'小栗AI自动编清单-土建'!G18" display="7.845" tooltip="小栗AI链接"/>
    <hyperlink ref="Q153" location="'小栗AI自动编清单-土建'!G18" display="7.3125" tooltip="小栗AI链接"/>
    <hyperlink ref="R3" location="'小栗AI自动编清单-土建'!G19" display="99.98" tooltip="小栗AI链接"/>
    <hyperlink ref="R16" location="'小栗AI自动编清单-土建'!G19" display="6.525" tooltip="小栗AI链接"/>
    <hyperlink ref="R29" location="'小栗AI自动编清单-土建'!G19" display="18.235" tooltip="小栗AI链接"/>
    <hyperlink ref="R34" location="'小栗AI自动编清单-土建'!G19" display="5.0025" tooltip="小栗AI链接"/>
    <hyperlink ref="R47" location="'小栗AI自动编清单-土建'!G19" display="34.0225" tooltip="小栗AI链接"/>
    <hyperlink ref="R60" location="'小栗AI自动编清单-土建'!G19" display="5.88" tooltip="小栗AI链接"/>
    <hyperlink ref="R73" location="'小栗AI自动编清单-土建'!G19" display="3.78" tooltip="小栗AI链接"/>
    <hyperlink ref="R78" location="'小栗AI自动编清单-土建'!G19" display="3.785" tooltip="小栗AI链接"/>
    <hyperlink ref="R91" location="'小栗AI自动编清单-土建'!G19" display="2.0125" tooltip="小栗AI链接"/>
    <hyperlink ref="R96" location="'小栗AI自动编清单-土建'!G19" display="3.66" tooltip="小栗AI链接"/>
    <hyperlink ref="R109" location="'小栗AI自动编清单-土建'!G19" display="3.8253" tooltip="小栗AI链接"/>
    <hyperlink ref="R122" location="'小栗AI自动编清单-土建'!G19" display="1.8" tooltip="小栗AI链接"/>
    <hyperlink ref="R140" location="'小栗AI自动编清单-土建'!G19" display="0.0675" tooltip="小栗AI链接"/>
    <hyperlink ref="R153" location="'小栗AI自动编清单-土建'!G19" display="3.3125" tooltip="小栗AI链接"/>
  </hyperlinks>
  <pageMargins left="0.747916666666667" right="0.747916666666667" top="0.984027777777778" bottom="0.984027777777778" header="0.511805555555555" footer="0.511805555555555"/>
  <pageSetup paperSize="1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:A2"/>
    </sheetView>
  </sheetViews>
  <sheetFormatPr defaultColWidth="9" defaultRowHeight="13.2" outlineLevelCol="7"/>
  <cols>
    <col min="1" max="8" width="12.1203703703704" customWidth="1"/>
    <col min="9" max="1025" width="9.0462962962963" customWidth="1"/>
  </cols>
  <sheetData>
    <row r="1" ht="14.25" customHeight="1" spans="1:8">
      <c r="A1" s="1" t="s">
        <v>69</v>
      </c>
      <c r="B1" s="1" t="s">
        <v>70</v>
      </c>
      <c r="C1" s="2" t="s">
        <v>81</v>
      </c>
      <c r="D1" s="2" t="s">
        <v>81</v>
      </c>
      <c r="E1" s="2" t="s">
        <v>81</v>
      </c>
      <c r="F1" s="2" t="s">
        <v>81</v>
      </c>
      <c r="G1" s="2" t="s">
        <v>81</v>
      </c>
      <c r="H1" s="2" t="s">
        <v>81</v>
      </c>
    </row>
    <row r="2" ht="24.75" customHeight="1" spans="1:8">
      <c r="A2" s="1" t="s">
        <v>69</v>
      </c>
      <c r="B2" s="1" t="s">
        <v>70</v>
      </c>
      <c r="C2" s="3" t="s">
        <v>308</v>
      </c>
      <c r="D2" s="3" t="s">
        <v>83</v>
      </c>
      <c r="E2" s="3" t="s">
        <v>84</v>
      </c>
      <c r="F2" s="3" t="s">
        <v>85</v>
      </c>
      <c r="G2" s="3" t="s">
        <v>309</v>
      </c>
      <c r="H2" s="10" t="s">
        <v>310</v>
      </c>
    </row>
    <row r="3" ht="14.25" customHeight="1" spans="1:8">
      <c r="A3" s="3" t="s">
        <v>89</v>
      </c>
      <c r="B3" s="4" t="s">
        <v>311</v>
      </c>
      <c r="C3" s="15" t="s">
        <v>131</v>
      </c>
      <c r="D3" s="15" t="s">
        <v>312</v>
      </c>
      <c r="E3" s="15" t="s">
        <v>313</v>
      </c>
      <c r="F3" s="15" t="s">
        <v>314</v>
      </c>
      <c r="G3" s="15" t="s">
        <v>131</v>
      </c>
      <c r="H3" s="11" t="s">
        <v>315</v>
      </c>
    </row>
    <row r="4" ht="14.25" customHeight="1" spans="1:8">
      <c r="A4" s="3" t="s">
        <v>89</v>
      </c>
      <c r="B4" s="4" t="s">
        <v>316</v>
      </c>
      <c r="C4" s="15" t="s">
        <v>131</v>
      </c>
      <c r="D4" s="15" t="s">
        <v>317</v>
      </c>
      <c r="E4" s="15" t="s">
        <v>318</v>
      </c>
      <c r="F4" s="15" t="s">
        <v>319</v>
      </c>
      <c r="G4" s="15" t="s">
        <v>131</v>
      </c>
      <c r="H4" s="11" t="s">
        <v>320</v>
      </c>
    </row>
    <row r="5" ht="14.25" customHeight="1" spans="1:8">
      <c r="A5" s="3" t="s">
        <v>89</v>
      </c>
      <c r="B5" s="4" t="s">
        <v>321</v>
      </c>
      <c r="C5" s="15" t="s">
        <v>131</v>
      </c>
      <c r="D5" s="15" t="s">
        <v>322</v>
      </c>
      <c r="E5" s="15" t="s">
        <v>323</v>
      </c>
      <c r="F5" s="15" t="s">
        <v>105</v>
      </c>
      <c r="G5" s="15" t="s">
        <v>131</v>
      </c>
      <c r="H5" s="11" t="s">
        <v>320</v>
      </c>
    </row>
    <row r="6" ht="14.25" customHeight="1" spans="1:8">
      <c r="A6" s="3" t="s">
        <v>89</v>
      </c>
      <c r="B6" s="4" t="s">
        <v>324</v>
      </c>
      <c r="C6" s="15" t="s">
        <v>131</v>
      </c>
      <c r="D6" s="15" t="s">
        <v>325</v>
      </c>
      <c r="E6" s="15" t="s">
        <v>326</v>
      </c>
      <c r="F6" s="15" t="s">
        <v>116</v>
      </c>
      <c r="G6" s="15" t="s">
        <v>131</v>
      </c>
      <c r="H6" s="11" t="s">
        <v>327</v>
      </c>
    </row>
    <row r="7" ht="14.25" customHeight="1" spans="1:8">
      <c r="A7" s="3" t="s">
        <v>89</v>
      </c>
      <c r="B7" s="4" t="s">
        <v>328</v>
      </c>
      <c r="C7" s="15" t="s">
        <v>131</v>
      </c>
      <c r="D7" s="15" t="s">
        <v>329</v>
      </c>
      <c r="E7" s="15" t="s">
        <v>330</v>
      </c>
      <c r="F7" s="15" t="s">
        <v>331</v>
      </c>
      <c r="G7" s="15" t="s">
        <v>131</v>
      </c>
      <c r="H7" s="11" t="s">
        <v>327</v>
      </c>
    </row>
    <row r="8" ht="14.25" customHeight="1" spans="1:8">
      <c r="A8" s="3" t="s">
        <v>89</v>
      </c>
      <c r="B8" s="4" t="s">
        <v>332</v>
      </c>
      <c r="C8" s="15" t="s">
        <v>131</v>
      </c>
      <c r="D8" s="15" t="s">
        <v>333</v>
      </c>
      <c r="E8" s="15" t="s">
        <v>334</v>
      </c>
      <c r="F8" s="15" t="s">
        <v>335</v>
      </c>
      <c r="G8" s="15" t="s">
        <v>131</v>
      </c>
      <c r="H8" s="11" t="s">
        <v>127</v>
      </c>
    </row>
    <row r="9" ht="14.25" customHeight="1" spans="1:8">
      <c r="A9" s="3" t="s">
        <v>89</v>
      </c>
      <c r="B9" s="4" t="s">
        <v>336</v>
      </c>
      <c r="C9" s="15" t="s">
        <v>131</v>
      </c>
      <c r="D9" s="15" t="s">
        <v>337</v>
      </c>
      <c r="E9" s="15" t="s">
        <v>338</v>
      </c>
      <c r="F9" s="15" t="s">
        <v>339</v>
      </c>
      <c r="G9" s="15" t="s">
        <v>131</v>
      </c>
      <c r="H9" s="11" t="s">
        <v>315</v>
      </c>
    </row>
    <row r="10" ht="14.25" customHeight="1" spans="1:8">
      <c r="A10" s="3" t="s">
        <v>89</v>
      </c>
      <c r="B10" s="6" t="s">
        <v>108</v>
      </c>
      <c r="C10" s="7" t="s">
        <v>340</v>
      </c>
      <c r="D10" s="7" t="s">
        <v>341</v>
      </c>
      <c r="E10" s="7" t="s">
        <v>342</v>
      </c>
      <c r="F10" s="7" t="s">
        <v>343</v>
      </c>
      <c r="G10" s="7" t="s">
        <v>340</v>
      </c>
      <c r="H10" s="12" t="s">
        <v>344</v>
      </c>
    </row>
    <row r="11" ht="14.25" customHeight="1" spans="1:8">
      <c r="A11" s="8" t="s">
        <v>158</v>
      </c>
      <c r="B11" s="8" t="s">
        <v>158</v>
      </c>
      <c r="C11" s="9" t="s">
        <v>340</v>
      </c>
      <c r="D11" s="9" t="s">
        <v>341</v>
      </c>
      <c r="E11" s="9" t="s">
        <v>342</v>
      </c>
      <c r="F11" s="9" t="s">
        <v>343</v>
      </c>
      <c r="G11" s="9" t="s">
        <v>340</v>
      </c>
      <c r="H11" s="13" t="s">
        <v>344</v>
      </c>
    </row>
  </sheetData>
  <mergeCells count="5">
    <mergeCell ref="C1:H1"/>
    <mergeCell ref="A11:B11"/>
    <mergeCell ref="A1:A2"/>
    <mergeCell ref="A3:A10"/>
    <mergeCell ref="B1:B2"/>
  </mergeCells>
  <pageMargins left="0.747916666666667" right="0.747916666666667" top="0.984027777777778" bottom="0.984027777777778" header="0.511805555555555" footer="0.511805555555555"/>
  <pageSetup paperSize="1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4"/>
  <sheetViews>
    <sheetView workbookViewId="0">
      <selection activeCell="A1" sqref="A1:A2"/>
    </sheetView>
  </sheetViews>
  <sheetFormatPr defaultColWidth="9" defaultRowHeight="13.2"/>
  <cols>
    <col min="1" max="5" width="4.41666666666667" customWidth="1"/>
    <col min="6" max="6" width="4.27777777777778" customWidth="1"/>
    <col min="7" max="16" width="4.41666666666667" customWidth="1"/>
    <col min="17" max="17" width="4.27777777777778" customWidth="1"/>
    <col min="18" max="22" width="4.41666666666667" customWidth="1"/>
    <col min="23" max="1025" width="9.0462962962963" customWidth="1"/>
  </cols>
  <sheetData>
    <row r="1" ht="14.25" customHeight="1" spans="1:22">
      <c r="A1" s="1" t="s">
        <v>69</v>
      </c>
      <c r="B1" s="1" t="s">
        <v>70</v>
      </c>
      <c r="C1" s="1" t="s">
        <v>345</v>
      </c>
      <c r="D1" s="1" t="s">
        <v>71</v>
      </c>
      <c r="E1" s="1" t="s">
        <v>72</v>
      </c>
      <c r="F1" s="1" t="s">
        <v>73</v>
      </c>
      <c r="G1" s="1" t="s">
        <v>78</v>
      </c>
      <c r="H1" s="1" t="s">
        <v>77</v>
      </c>
      <c r="I1" s="1" t="s">
        <v>76</v>
      </c>
      <c r="J1" s="1" t="s">
        <v>79</v>
      </c>
      <c r="K1" s="1" t="s">
        <v>346</v>
      </c>
      <c r="L1" s="1" t="s">
        <v>347</v>
      </c>
      <c r="M1" s="1" t="s">
        <v>80</v>
      </c>
      <c r="N1" s="2" t="s">
        <v>81</v>
      </c>
      <c r="O1" s="2" t="s">
        <v>81</v>
      </c>
      <c r="P1" s="2" t="s">
        <v>81</v>
      </c>
      <c r="Q1" s="2" t="s">
        <v>81</v>
      </c>
      <c r="R1" s="2" t="s">
        <v>81</v>
      </c>
      <c r="S1" s="2" t="s">
        <v>81</v>
      </c>
      <c r="T1" s="2" t="s">
        <v>81</v>
      </c>
      <c r="U1" s="2" t="s">
        <v>81</v>
      </c>
      <c r="V1" s="2" t="s">
        <v>81</v>
      </c>
    </row>
    <row r="2" ht="63.75" customHeight="1" spans="1:22">
      <c r="A2" s="1" t="s">
        <v>69</v>
      </c>
      <c r="B2" s="1" t="s">
        <v>70</v>
      </c>
      <c r="C2" s="1" t="s">
        <v>345</v>
      </c>
      <c r="D2" s="1" t="s">
        <v>71</v>
      </c>
      <c r="E2" s="1" t="s">
        <v>72</v>
      </c>
      <c r="F2" s="1" t="s">
        <v>73</v>
      </c>
      <c r="G2" s="1" t="s">
        <v>78</v>
      </c>
      <c r="H2" s="1" t="s">
        <v>77</v>
      </c>
      <c r="I2" s="1" t="s">
        <v>76</v>
      </c>
      <c r="J2" s="1" t="s">
        <v>79</v>
      </c>
      <c r="K2" s="1" t="s">
        <v>346</v>
      </c>
      <c r="L2" s="1" t="s">
        <v>347</v>
      </c>
      <c r="M2" s="1" t="s">
        <v>80</v>
      </c>
      <c r="N2" s="3" t="s">
        <v>83</v>
      </c>
      <c r="O2" s="3" t="s">
        <v>84</v>
      </c>
      <c r="P2" s="3" t="s">
        <v>85</v>
      </c>
      <c r="Q2" s="3" t="s">
        <v>348</v>
      </c>
      <c r="R2" s="3" t="s">
        <v>349</v>
      </c>
      <c r="S2" s="3" t="s">
        <v>350</v>
      </c>
      <c r="T2" s="3" t="s">
        <v>88</v>
      </c>
      <c r="U2" s="3" t="s">
        <v>351</v>
      </c>
      <c r="V2" s="10" t="s">
        <v>352</v>
      </c>
    </row>
    <row r="3" ht="24.75" customHeight="1" spans="1:22">
      <c r="A3" s="3" t="s">
        <v>89</v>
      </c>
      <c r="B3" s="4" t="s">
        <v>353</v>
      </c>
      <c r="C3" s="3" t="s">
        <v>354</v>
      </c>
      <c r="D3" s="3" t="s">
        <v>91</v>
      </c>
      <c r="E3" s="3" t="s">
        <v>92</v>
      </c>
      <c r="F3" s="4" t="s">
        <v>93</v>
      </c>
      <c r="G3" s="3" t="s">
        <v>98</v>
      </c>
      <c r="H3" s="4" t="s">
        <v>97</v>
      </c>
      <c r="I3" s="4" t="s">
        <v>193</v>
      </c>
      <c r="J3" s="3" t="s">
        <v>174</v>
      </c>
      <c r="K3" s="3" t="s">
        <v>355</v>
      </c>
      <c r="L3" s="4" t="s">
        <v>356</v>
      </c>
      <c r="M3" s="3" t="s">
        <v>100</v>
      </c>
      <c r="N3" s="5" t="s">
        <v>357</v>
      </c>
      <c r="O3" s="5" t="s">
        <v>358</v>
      </c>
      <c r="P3" s="5" t="s">
        <v>358</v>
      </c>
      <c r="Q3" s="15" t="s">
        <v>122</v>
      </c>
      <c r="R3" s="15" t="s">
        <v>359</v>
      </c>
      <c r="S3" s="15" t="s">
        <v>127</v>
      </c>
      <c r="T3" s="15" t="s">
        <v>360</v>
      </c>
      <c r="U3" s="15" t="s">
        <v>361</v>
      </c>
      <c r="V3" s="11" t="s">
        <v>235</v>
      </c>
    </row>
    <row r="4" ht="24.75" customHeight="1" spans="1:22">
      <c r="A4" s="3" t="s">
        <v>89</v>
      </c>
      <c r="B4" s="4" t="s">
        <v>353</v>
      </c>
      <c r="C4" s="3" t="s">
        <v>354</v>
      </c>
      <c r="D4" s="3" t="s">
        <v>91</v>
      </c>
      <c r="E4" s="3" t="s">
        <v>92</v>
      </c>
      <c r="F4" s="4" t="s">
        <v>93</v>
      </c>
      <c r="G4" s="3" t="s">
        <v>98</v>
      </c>
      <c r="H4" s="4" t="s">
        <v>97</v>
      </c>
      <c r="I4" s="4" t="s">
        <v>193</v>
      </c>
      <c r="J4" s="3" t="s">
        <v>174</v>
      </c>
      <c r="K4" s="3" t="s">
        <v>355</v>
      </c>
      <c r="L4" s="4" t="s">
        <v>356</v>
      </c>
      <c r="M4" s="6" t="s">
        <v>108</v>
      </c>
      <c r="N4" s="7" t="s">
        <v>357</v>
      </c>
      <c r="O4" s="7" t="s">
        <v>358</v>
      </c>
      <c r="P4" s="7" t="s">
        <v>358</v>
      </c>
      <c r="Q4" s="7" t="s">
        <v>122</v>
      </c>
      <c r="R4" s="7" t="s">
        <v>359</v>
      </c>
      <c r="S4" s="7" t="s">
        <v>127</v>
      </c>
      <c r="T4" s="7" t="s">
        <v>360</v>
      </c>
      <c r="U4" s="7" t="s">
        <v>361</v>
      </c>
      <c r="V4" s="12" t="s">
        <v>235</v>
      </c>
    </row>
    <row r="5" ht="24.75" customHeight="1" spans="1:22">
      <c r="A5" s="3" t="s">
        <v>89</v>
      </c>
      <c r="B5" s="4" t="s">
        <v>353</v>
      </c>
      <c r="C5" s="3" t="s">
        <v>354</v>
      </c>
      <c r="D5" s="3" t="s">
        <v>91</v>
      </c>
      <c r="E5" s="3" t="s">
        <v>92</v>
      </c>
      <c r="F5" s="4" t="s">
        <v>93</v>
      </c>
      <c r="G5" s="3" t="s">
        <v>98</v>
      </c>
      <c r="H5" s="4" t="s">
        <v>97</v>
      </c>
      <c r="I5" s="4" t="s">
        <v>193</v>
      </c>
      <c r="J5" s="3" t="s">
        <v>174</v>
      </c>
      <c r="K5" s="3" t="s">
        <v>355</v>
      </c>
      <c r="L5" s="6" t="s">
        <v>108</v>
      </c>
      <c r="M5" s="6" t="s">
        <v>108</v>
      </c>
      <c r="N5" s="7" t="s">
        <v>357</v>
      </c>
      <c r="O5" s="7" t="s">
        <v>358</v>
      </c>
      <c r="P5" s="7" t="s">
        <v>358</v>
      </c>
      <c r="Q5" s="7" t="s">
        <v>122</v>
      </c>
      <c r="R5" s="7" t="s">
        <v>359</v>
      </c>
      <c r="S5" s="7" t="s">
        <v>127</v>
      </c>
      <c r="T5" s="7" t="s">
        <v>360</v>
      </c>
      <c r="U5" s="7" t="s">
        <v>361</v>
      </c>
      <c r="V5" s="12" t="s">
        <v>235</v>
      </c>
    </row>
    <row r="6" ht="24.75" customHeight="1" spans="1:22">
      <c r="A6" s="3" t="s">
        <v>89</v>
      </c>
      <c r="B6" s="4" t="s">
        <v>353</v>
      </c>
      <c r="C6" s="3" t="s">
        <v>354</v>
      </c>
      <c r="D6" s="3" t="s">
        <v>91</v>
      </c>
      <c r="E6" s="3" t="s">
        <v>92</v>
      </c>
      <c r="F6" s="4" t="s">
        <v>93</v>
      </c>
      <c r="G6" s="3" t="s">
        <v>98</v>
      </c>
      <c r="H6" s="4" t="s">
        <v>97</v>
      </c>
      <c r="I6" s="4" t="s">
        <v>193</v>
      </c>
      <c r="J6" s="3" t="s">
        <v>174</v>
      </c>
      <c r="K6" s="6" t="s">
        <v>108</v>
      </c>
      <c r="L6" s="6" t="s">
        <v>108</v>
      </c>
      <c r="M6" s="6" t="s">
        <v>108</v>
      </c>
      <c r="N6" s="7" t="s">
        <v>357</v>
      </c>
      <c r="O6" s="7" t="s">
        <v>358</v>
      </c>
      <c r="P6" s="7" t="s">
        <v>358</v>
      </c>
      <c r="Q6" s="7" t="s">
        <v>122</v>
      </c>
      <c r="R6" s="7" t="s">
        <v>359</v>
      </c>
      <c r="S6" s="7" t="s">
        <v>127</v>
      </c>
      <c r="T6" s="7" t="s">
        <v>360</v>
      </c>
      <c r="U6" s="7" t="s">
        <v>361</v>
      </c>
      <c r="V6" s="12" t="s">
        <v>235</v>
      </c>
    </row>
    <row r="7" ht="24.75" customHeight="1" spans="1:22">
      <c r="A7" s="3" t="s">
        <v>89</v>
      </c>
      <c r="B7" s="4" t="s">
        <v>353</v>
      </c>
      <c r="C7" s="3" t="s">
        <v>354</v>
      </c>
      <c r="D7" s="3" t="s">
        <v>91</v>
      </c>
      <c r="E7" s="3" t="s">
        <v>92</v>
      </c>
      <c r="F7" s="4" t="s">
        <v>93</v>
      </c>
      <c r="G7" s="3" t="s">
        <v>98</v>
      </c>
      <c r="H7" s="4" t="s">
        <v>97</v>
      </c>
      <c r="I7" s="4" t="s">
        <v>193</v>
      </c>
      <c r="J7" s="6" t="s">
        <v>108</v>
      </c>
      <c r="K7" s="6" t="s">
        <v>108</v>
      </c>
      <c r="L7" s="6" t="s">
        <v>108</v>
      </c>
      <c r="M7" s="6" t="s">
        <v>108</v>
      </c>
      <c r="N7" s="7" t="s">
        <v>357</v>
      </c>
      <c r="O7" s="7" t="s">
        <v>358</v>
      </c>
      <c r="P7" s="7" t="s">
        <v>358</v>
      </c>
      <c r="Q7" s="7" t="s">
        <v>122</v>
      </c>
      <c r="R7" s="7" t="s">
        <v>359</v>
      </c>
      <c r="S7" s="7" t="s">
        <v>127</v>
      </c>
      <c r="T7" s="7" t="s">
        <v>360</v>
      </c>
      <c r="U7" s="7" t="s">
        <v>361</v>
      </c>
      <c r="V7" s="12" t="s">
        <v>235</v>
      </c>
    </row>
    <row r="8" ht="24.75" customHeight="1" spans="1:22">
      <c r="A8" s="3" t="s">
        <v>89</v>
      </c>
      <c r="B8" s="4" t="s">
        <v>353</v>
      </c>
      <c r="C8" s="3" t="s">
        <v>354</v>
      </c>
      <c r="D8" s="3" t="s">
        <v>91</v>
      </c>
      <c r="E8" s="3" t="s">
        <v>92</v>
      </c>
      <c r="F8" s="4" t="s">
        <v>93</v>
      </c>
      <c r="G8" s="3" t="s">
        <v>98</v>
      </c>
      <c r="H8" s="4" t="s">
        <v>97</v>
      </c>
      <c r="I8" s="6" t="s">
        <v>108</v>
      </c>
      <c r="J8" s="6" t="s">
        <v>108</v>
      </c>
      <c r="K8" s="6" t="s">
        <v>108</v>
      </c>
      <c r="L8" s="6" t="s">
        <v>108</v>
      </c>
      <c r="M8" s="6" t="s">
        <v>108</v>
      </c>
      <c r="N8" s="7" t="s">
        <v>357</v>
      </c>
      <c r="O8" s="7" t="s">
        <v>358</v>
      </c>
      <c r="P8" s="7" t="s">
        <v>358</v>
      </c>
      <c r="Q8" s="7" t="s">
        <v>122</v>
      </c>
      <c r="R8" s="7" t="s">
        <v>359</v>
      </c>
      <c r="S8" s="7" t="s">
        <v>127</v>
      </c>
      <c r="T8" s="7" t="s">
        <v>360</v>
      </c>
      <c r="U8" s="7" t="s">
        <v>361</v>
      </c>
      <c r="V8" s="12" t="s">
        <v>235</v>
      </c>
    </row>
    <row r="9" ht="24.75" customHeight="1" spans="1:22">
      <c r="A9" s="3" t="s">
        <v>89</v>
      </c>
      <c r="B9" s="4" t="s">
        <v>353</v>
      </c>
      <c r="C9" s="3" t="s">
        <v>354</v>
      </c>
      <c r="D9" s="3" t="s">
        <v>91</v>
      </c>
      <c r="E9" s="3" t="s">
        <v>92</v>
      </c>
      <c r="F9" s="4" t="s">
        <v>93</v>
      </c>
      <c r="G9" s="3" t="s">
        <v>98</v>
      </c>
      <c r="H9" s="6" t="s">
        <v>108</v>
      </c>
      <c r="I9" s="6" t="s">
        <v>108</v>
      </c>
      <c r="J9" s="6" t="s">
        <v>108</v>
      </c>
      <c r="K9" s="6" t="s">
        <v>108</v>
      </c>
      <c r="L9" s="6" t="s">
        <v>108</v>
      </c>
      <c r="M9" s="6" t="s">
        <v>108</v>
      </c>
      <c r="N9" s="7" t="s">
        <v>357</v>
      </c>
      <c r="O9" s="7" t="s">
        <v>358</v>
      </c>
      <c r="P9" s="7" t="s">
        <v>358</v>
      </c>
      <c r="Q9" s="7" t="s">
        <v>122</v>
      </c>
      <c r="R9" s="7" t="s">
        <v>359</v>
      </c>
      <c r="S9" s="7" t="s">
        <v>127</v>
      </c>
      <c r="T9" s="7" t="s">
        <v>360</v>
      </c>
      <c r="U9" s="7" t="s">
        <v>361</v>
      </c>
      <c r="V9" s="12" t="s">
        <v>235</v>
      </c>
    </row>
    <row r="10" ht="24.75" customHeight="1" spans="1:22">
      <c r="A10" s="3" t="s">
        <v>89</v>
      </c>
      <c r="B10" s="4" t="s">
        <v>353</v>
      </c>
      <c r="C10" s="3" t="s">
        <v>354</v>
      </c>
      <c r="D10" s="3" t="s">
        <v>91</v>
      </c>
      <c r="E10" s="3" t="s">
        <v>92</v>
      </c>
      <c r="F10" s="4" t="s">
        <v>93</v>
      </c>
      <c r="G10" s="6" t="s">
        <v>108</v>
      </c>
      <c r="H10" s="6" t="s">
        <v>108</v>
      </c>
      <c r="I10" s="6" t="s">
        <v>108</v>
      </c>
      <c r="J10" s="6" t="s">
        <v>108</v>
      </c>
      <c r="K10" s="6" t="s">
        <v>108</v>
      </c>
      <c r="L10" s="6" t="s">
        <v>108</v>
      </c>
      <c r="M10" s="6" t="s">
        <v>108</v>
      </c>
      <c r="N10" s="7" t="s">
        <v>357</v>
      </c>
      <c r="O10" s="7" t="s">
        <v>358</v>
      </c>
      <c r="P10" s="7" t="s">
        <v>358</v>
      </c>
      <c r="Q10" s="7" t="s">
        <v>122</v>
      </c>
      <c r="R10" s="7" t="s">
        <v>359</v>
      </c>
      <c r="S10" s="7" t="s">
        <v>127</v>
      </c>
      <c r="T10" s="7" t="s">
        <v>360</v>
      </c>
      <c r="U10" s="7" t="s">
        <v>361</v>
      </c>
      <c r="V10" s="12" t="s">
        <v>235</v>
      </c>
    </row>
    <row r="11" ht="24.75" customHeight="1" spans="1:22">
      <c r="A11" s="3" t="s">
        <v>89</v>
      </c>
      <c r="B11" s="4" t="s">
        <v>353</v>
      </c>
      <c r="C11" s="3" t="s">
        <v>354</v>
      </c>
      <c r="D11" s="3" t="s">
        <v>91</v>
      </c>
      <c r="E11" s="3" t="s">
        <v>92</v>
      </c>
      <c r="F11" s="6" t="s">
        <v>108</v>
      </c>
      <c r="G11" s="6" t="s">
        <v>108</v>
      </c>
      <c r="H11" s="6" t="s">
        <v>108</v>
      </c>
      <c r="I11" s="6" t="s">
        <v>108</v>
      </c>
      <c r="J11" s="6" t="s">
        <v>108</v>
      </c>
      <c r="K11" s="6" t="s">
        <v>108</v>
      </c>
      <c r="L11" s="6" t="s">
        <v>108</v>
      </c>
      <c r="M11" s="6" t="s">
        <v>108</v>
      </c>
      <c r="N11" s="7" t="s">
        <v>357</v>
      </c>
      <c r="O11" s="7" t="s">
        <v>358</v>
      </c>
      <c r="P11" s="7" t="s">
        <v>358</v>
      </c>
      <c r="Q11" s="7" t="s">
        <v>122</v>
      </c>
      <c r="R11" s="7" t="s">
        <v>359</v>
      </c>
      <c r="S11" s="7" t="s">
        <v>127</v>
      </c>
      <c r="T11" s="7" t="s">
        <v>360</v>
      </c>
      <c r="U11" s="7" t="s">
        <v>361</v>
      </c>
      <c r="V11" s="12" t="s">
        <v>235</v>
      </c>
    </row>
    <row r="12" ht="24.75" customHeight="1" spans="1:22">
      <c r="A12" s="3" t="s">
        <v>89</v>
      </c>
      <c r="B12" s="4" t="s">
        <v>353</v>
      </c>
      <c r="C12" s="3" t="s">
        <v>354</v>
      </c>
      <c r="D12" s="3" t="s">
        <v>91</v>
      </c>
      <c r="E12" s="6" t="s">
        <v>108</v>
      </c>
      <c r="F12" s="6" t="s">
        <v>108</v>
      </c>
      <c r="G12" s="6" t="s">
        <v>108</v>
      </c>
      <c r="H12" s="6" t="s">
        <v>108</v>
      </c>
      <c r="I12" s="6" t="s">
        <v>108</v>
      </c>
      <c r="J12" s="6" t="s">
        <v>108</v>
      </c>
      <c r="K12" s="6" t="s">
        <v>108</v>
      </c>
      <c r="L12" s="6" t="s">
        <v>108</v>
      </c>
      <c r="M12" s="6" t="s">
        <v>108</v>
      </c>
      <c r="N12" s="7" t="s">
        <v>357</v>
      </c>
      <c r="O12" s="7" t="s">
        <v>358</v>
      </c>
      <c r="P12" s="7" t="s">
        <v>358</v>
      </c>
      <c r="Q12" s="7" t="s">
        <v>122</v>
      </c>
      <c r="R12" s="7" t="s">
        <v>359</v>
      </c>
      <c r="S12" s="7" t="s">
        <v>127</v>
      </c>
      <c r="T12" s="7" t="s">
        <v>360</v>
      </c>
      <c r="U12" s="7" t="s">
        <v>361</v>
      </c>
      <c r="V12" s="12" t="s">
        <v>235</v>
      </c>
    </row>
    <row r="13" ht="24.75" customHeight="1" spans="1:22">
      <c r="A13" s="3" t="s">
        <v>89</v>
      </c>
      <c r="B13" s="4" t="s">
        <v>353</v>
      </c>
      <c r="C13" s="3" t="s">
        <v>354</v>
      </c>
      <c r="D13" s="6" t="s">
        <v>108</v>
      </c>
      <c r="E13" s="6" t="s">
        <v>108</v>
      </c>
      <c r="F13" s="6" t="s">
        <v>108</v>
      </c>
      <c r="G13" s="6" t="s">
        <v>108</v>
      </c>
      <c r="H13" s="6" t="s">
        <v>108</v>
      </c>
      <c r="I13" s="6" t="s">
        <v>108</v>
      </c>
      <c r="J13" s="6" t="s">
        <v>108</v>
      </c>
      <c r="K13" s="6" t="s">
        <v>108</v>
      </c>
      <c r="L13" s="6" t="s">
        <v>108</v>
      </c>
      <c r="M13" s="6" t="s">
        <v>108</v>
      </c>
      <c r="N13" s="7" t="s">
        <v>357</v>
      </c>
      <c r="O13" s="7" t="s">
        <v>358</v>
      </c>
      <c r="P13" s="7" t="s">
        <v>358</v>
      </c>
      <c r="Q13" s="7" t="s">
        <v>122</v>
      </c>
      <c r="R13" s="7" t="s">
        <v>359</v>
      </c>
      <c r="S13" s="7" t="s">
        <v>127</v>
      </c>
      <c r="T13" s="7" t="s">
        <v>360</v>
      </c>
      <c r="U13" s="7" t="s">
        <v>361</v>
      </c>
      <c r="V13" s="12" t="s">
        <v>235</v>
      </c>
    </row>
    <row r="14" ht="24.75" customHeight="1" spans="1:22">
      <c r="A14" s="3" t="s">
        <v>89</v>
      </c>
      <c r="B14" s="4" t="s">
        <v>353</v>
      </c>
      <c r="C14" s="6" t="s">
        <v>108</v>
      </c>
      <c r="D14" s="6" t="s">
        <v>108</v>
      </c>
      <c r="E14" s="6" t="s">
        <v>108</v>
      </c>
      <c r="F14" s="6" t="s">
        <v>108</v>
      </c>
      <c r="G14" s="6" t="s">
        <v>108</v>
      </c>
      <c r="H14" s="6" t="s">
        <v>108</v>
      </c>
      <c r="I14" s="6" t="s">
        <v>108</v>
      </c>
      <c r="J14" s="6" t="s">
        <v>108</v>
      </c>
      <c r="K14" s="6" t="s">
        <v>108</v>
      </c>
      <c r="L14" s="6" t="s">
        <v>108</v>
      </c>
      <c r="M14" s="6" t="s">
        <v>108</v>
      </c>
      <c r="N14" s="7" t="s">
        <v>357</v>
      </c>
      <c r="O14" s="7" t="s">
        <v>358</v>
      </c>
      <c r="P14" s="7" t="s">
        <v>358</v>
      </c>
      <c r="Q14" s="7" t="s">
        <v>122</v>
      </c>
      <c r="R14" s="7" t="s">
        <v>359</v>
      </c>
      <c r="S14" s="7" t="s">
        <v>127</v>
      </c>
      <c r="T14" s="7" t="s">
        <v>360</v>
      </c>
      <c r="U14" s="7" t="s">
        <v>361</v>
      </c>
      <c r="V14" s="12" t="s">
        <v>235</v>
      </c>
    </row>
    <row r="15" ht="24.75" customHeight="1" spans="1:22">
      <c r="A15" s="3" t="s">
        <v>89</v>
      </c>
      <c r="B15" s="4" t="s">
        <v>362</v>
      </c>
      <c r="C15" s="3" t="s">
        <v>354</v>
      </c>
      <c r="D15" s="3" t="s">
        <v>91</v>
      </c>
      <c r="E15" s="3" t="s">
        <v>92</v>
      </c>
      <c r="F15" s="4" t="s">
        <v>93</v>
      </c>
      <c r="G15" s="3" t="s">
        <v>98</v>
      </c>
      <c r="H15" s="4" t="s">
        <v>97</v>
      </c>
      <c r="I15" s="4" t="s">
        <v>193</v>
      </c>
      <c r="J15" s="3" t="s">
        <v>174</v>
      </c>
      <c r="K15" s="3" t="s">
        <v>355</v>
      </c>
      <c r="L15" s="4" t="s">
        <v>356</v>
      </c>
      <c r="M15" s="3" t="s">
        <v>100</v>
      </c>
      <c r="N15" s="5" t="s">
        <v>363</v>
      </c>
      <c r="O15" s="5" t="s">
        <v>364</v>
      </c>
      <c r="P15" s="5" t="s">
        <v>364</v>
      </c>
      <c r="Q15" s="15" t="s">
        <v>365</v>
      </c>
      <c r="R15" s="15" t="s">
        <v>259</v>
      </c>
      <c r="S15" s="15" t="s">
        <v>366</v>
      </c>
      <c r="T15" s="15" t="s">
        <v>367</v>
      </c>
      <c r="U15" s="15" t="s">
        <v>361</v>
      </c>
      <c r="V15" s="11" t="s">
        <v>191</v>
      </c>
    </row>
    <row r="16" ht="24.75" customHeight="1" spans="1:22">
      <c r="A16" s="3" t="s">
        <v>89</v>
      </c>
      <c r="B16" s="4" t="s">
        <v>362</v>
      </c>
      <c r="C16" s="3" t="s">
        <v>354</v>
      </c>
      <c r="D16" s="3" t="s">
        <v>91</v>
      </c>
      <c r="E16" s="3" t="s">
        <v>92</v>
      </c>
      <c r="F16" s="4" t="s">
        <v>93</v>
      </c>
      <c r="G16" s="3" t="s">
        <v>98</v>
      </c>
      <c r="H16" s="4" t="s">
        <v>97</v>
      </c>
      <c r="I16" s="4" t="s">
        <v>193</v>
      </c>
      <c r="J16" s="3" t="s">
        <v>174</v>
      </c>
      <c r="K16" s="3" t="s">
        <v>355</v>
      </c>
      <c r="L16" s="4" t="s">
        <v>356</v>
      </c>
      <c r="M16" s="6" t="s">
        <v>108</v>
      </c>
      <c r="N16" s="7" t="s">
        <v>363</v>
      </c>
      <c r="O16" s="7" t="s">
        <v>364</v>
      </c>
      <c r="P16" s="7" t="s">
        <v>364</v>
      </c>
      <c r="Q16" s="7" t="s">
        <v>365</v>
      </c>
      <c r="R16" s="7" t="s">
        <v>259</v>
      </c>
      <c r="S16" s="7" t="s">
        <v>366</v>
      </c>
      <c r="T16" s="7" t="s">
        <v>367</v>
      </c>
      <c r="U16" s="7" t="s">
        <v>361</v>
      </c>
      <c r="V16" s="12" t="s">
        <v>191</v>
      </c>
    </row>
    <row r="17" ht="24.75" customHeight="1" spans="1:22">
      <c r="A17" s="3" t="s">
        <v>89</v>
      </c>
      <c r="B17" s="4" t="s">
        <v>362</v>
      </c>
      <c r="C17" s="3" t="s">
        <v>354</v>
      </c>
      <c r="D17" s="3" t="s">
        <v>91</v>
      </c>
      <c r="E17" s="3" t="s">
        <v>92</v>
      </c>
      <c r="F17" s="4" t="s">
        <v>93</v>
      </c>
      <c r="G17" s="3" t="s">
        <v>98</v>
      </c>
      <c r="H17" s="4" t="s">
        <v>97</v>
      </c>
      <c r="I17" s="4" t="s">
        <v>193</v>
      </c>
      <c r="J17" s="3" t="s">
        <v>174</v>
      </c>
      <c r="K17" s="3" t="s">
        <v>355</v>
      </c>
      <c r="L17" s="6" t="s">
        <v>108</v>
      </c>
      <c r="M17" s="6" t="s">
        <v>108</v>
      </c>
      <c r="N17" s="7" t="s">
        <v>363</v>
      </c>
      <c r="O17" s="7" t="s">
        <v>364</v>
      </c>
      <c r="P17" s="7" t="s">
        <v>364</v>
      </c>
      <c r="Q17" s="7" t="s">
        <v>365</v>
      </c>
      <c r="R17" s="7" t="s">
        <v>259</v>
      </c>
      <c r="S17" s="7" t="s">
        <v>366</v>
      </c>
      <c r="T17" s="7" t="s">
        <v>367</v>
      </c>
      <c r="U17" s="7" t="s">
        <v>361</v>
      </c>
      <c r="V17" s="12" t="s">
        <v>191</v>
      </c>
    </row>
    <row r="18" ht="24.75" customHeight="1" spans="1:22">
      <c r="A18" s="3" t="s">
        <v>89</v>
      </c>
      <c r="B18" s="4" t="s">
        <v>362</v>
      </c>
      <c r="C18" s="3" t="s">
        <v>354</v>
      </c>
      <c r="D18" s="3" t="s">
        <v>91</v>
      </c>
      <c r="E18" s="3" t="s">
        <v>92</v>
      </c>
      <c r="F18" s="4" t="s">
        <v>93</v>
      </c>
      <c r="G18" s="3" t="s">
        <v>98</v>
      </c>
      <c r="H18" s="4" t="s">
        <v>97</v>
      </c>
      <c r="I18" s="4" t="s">
        <v>193</v>
      </c>
      <c r="J18" s="3" t="s">
        <v>174</v>
      </c>
      <c r="K18" s="6" t="s">
        <v>108</v>
      </c>
      <c r="L18" s="6" t="s">
        <v>108</v>
      </c>
      <c r="M18" s="6" t="s">
        <v>108</v>
      </c>
      <c r="N18" s="7" t="s">
        <v>363</v>
      </c>
      <c r="O18" s="7" t="s">
        <v>364</v>
      </c>
      <c r="P18" s="7" t="s">
        <v>364</v>
      </c>
      <c r="Q18" s="7" t="s">
        <v>365</v>
      </c>
      <c r="R18" s="7" t="s">
        <v>259</v>
      </c>
      <c r="S18" s="7" t="s">
        <v>366</v>
      </c>
      <c r="T18" s="7" t="s">
        <v>367</v>
      </c>
      <c r="U18" s="7" t="s">
        <v>361</v>
      </c>
      <c r="V18" s="12" t="s">
        <v>191</v>
      </c>
    </row>
    <row r="19" ht="24.75" customHeight="1" spans="1:22">
      <c r="A19" s="3" t="s">
        <v>89</v>
      </c>
      <c r="B19" s="4" t="s">
        <v>362</v>
      </c>
      <c r="C19" s="3" t="s">
        <v>354</v>
      </c>
      <c r="D19" s="3" t="s">
        <v>91</v>
      </c>
      <c r="E19" s="3" t="s">
        <v>92</v>
      </c>
      <c r="F19" s="4" t="s">
        <v>93</v>
      </c>
      <c r="G19" s="3" t="s">
        <v>98</v>
      </c>
      <c r="H19" s="4" t="s">
        <v>97</v>
      </c>
      <c r="I19" s="4" t="s">
        <v>193</v>
      </c>
      <c r="J19" s="6" t="s">
        <v>108</v>
      </c>
      <c r="K19" s="6" t="s">
        <v>108</v>
      </c>
      <c r="L19" s="6" t="s">
        <v>108</v>
      </c>
      <c r="M19" s="6" t="s">
        <v>108</v>
      </c>
      <c r="N19" s="7" t="s">
        <v>363</v>
      </c>
      <c r="O19" s="7" t="s">
        <v>364</v>
      </c>
      <c r="P19" s="7" t="s">
        <v>364</v>
      </c>
      <c r="Q19" s="7" t="s">
        <v>365</v>
      </c>
      <c r="R19" s="7" t="s">
        <v>259</v>
      </c>
      <c r="S19" s="7" t="s">
        <v>366</v>
      </c>
      <c r="T19" s="7" t="s">
        <v>367</v>
      </c>
      <c r="U19" s="7" t="s">
        <v>361</v>
      </c>
      <c r="V19" s="12" t="s">
        <v>191</v>
      </c>
    </row>
    <row r="20" ht="24.75" customHeight="1" spans="1:22">
      <c r="A20" s="3" t="s">
        <v>89</v>
      </c>
      <c r="B20" s="4" t="s">
        <v>362</v>
      </c>
      <c r="C20" s="3" t="s">
        <v>354</v>
      </c>
      <c r="D20" s="3" t="s">
        <v>91</v>
      </c>
      <c r="E20" s="3" t="s">
        <v>92</v>
      </c>
      <c r="F20" s="4" t="s">
        <v>93</v>
      </c>
      <c r="G20" s="3" t="s">
        <v>98</v>
      </c>
      <c r="H20" s="4" t="s">
        <v>97</v>
      </c>
      <c r="I20" s="6" t="s">
        <v>108</v>
      </c>
      <c r="J20" s="6" t="s">
        <v>108</v>
      </c>
      <c r="K20" s="6" t="s">
        <v>108</v>
      </c>
      <c r="L20" s="6" t="s">
        <v>108</v>
      </c>
      <c r="M20" s="6" t="s">
        <v>108</v>
      </c>
      <c r="N20" s="7" t="s">
        <v>363</v>
      </c>
      <c r="O20" s="7" t="s">
        <v>364</v>
      </c>
      <c r="P20" s="7" t="s">
        <v>364</v>
      </c>
      <c r="Q20" s="7" t="s">
        <v>365</v>
      </c>
      <c r="R20" s="7" t="s">
        <v>259</v>
      </c>
      <c r="S20" s="7" t="s">
        <v>366</v>
      </c>
      <c r="T20" s="7" t="s">
        <v>367</v>
      </c>
      <c r="U20" s="7" t="s">
        <v>361</v>
      </c>
      <c r="V20" s="12" t="s">
        <v>191</v>
      </c>
    </row>
    <row r="21" ht="24.75" customHeight="1" spans="1:22">
      <c r="A21" s="3" t="s">
        <v>89</v>
      </c>
      <c r="B21" s="4" t="s">
        <v>362</v>
      </c>
      <c r="C21" s="3" t="s">
        <v>354</v>
      </c>
      <c r="D21" s="3" t="s">
        <v>91</v>
      </c>
      <c r="E21" s="3" t="s">
        <v>92</v>
      </c>
      <c r="F21" s="4" t="s">
        <v>93</v>
      </c>
      <c r="G21" s="3" t="s">
        <v>98</v>
      </c>
      <c r="H21" s="6" t="s">
        <v>108</v>
      </c>
      <c r="I21" s="6" t="s">
        <v>108</v>
      </c>
      <c r="J21" s="6" t="s">
        <v>108</v>
      </c>
      <c r="K21" s="6" t="s">
        <v>108</v>
      </c>
      <c r="L21" s="6" t="s">
        <v>108</v>
      </c>
      <c r="M21" s="6" t="s">
        <v>108</v>
      </c>
      <c r="N21" s="7" t="s">
        <v>363</v>
      </c>
      <c r="O21" s="7" t="s">
        <v>364</v>
      </c>
      <c r="P21" s="7" t="s">
        <v>364</v>
      </c>
      <c r="Q21" s="7" t="s">
        <v>365</v>
      </c>
      <c r="R21" s="7" t="s">
        <v>259</v>
      </c>
      <c r="S21" s="7" t="s">
        <v>366</v>
      </c>
      <c r="T21" s="7" t="s">
        <v>367</v>
      </c>
      <c r="U21" s="7" t="s">
        <v>361</v>
      </c>
      <c r="V21" s="12" t="s">
        <v>191</v>
      </c>
    </row>
    <row r="22" ht="24.75" customHeight="1" spans="1:22">
      <c r="A22" s="3" t="s">
        <v>89</v>
      </c>
      <c r="B22" s="4" t="s">
        <v>362</v>
      </c>
      <c r="C22" s="3" t="s">
        <v>354</v>
      </c>
      <c r="D22" s="3" t="s">
        <v>91</v>
      </c>
      <c r="E22" s="3" t="s">
        <v>92</v>
      </c>
      <c r="F22" s="4" t="s">
        <v>93</v>
      </c>
      <c r="G22" s="6" t="s">
        <v>108</v>
      </c>
      <c r="H22" s="6" t="s">
        <v>108</v>
      </c>
      <c r="I22" s="6" t="s">
        <v>108</v>
      </c>
      <c r="J22" s="6" t="s">
        <v>108</v>
      </c>
      <c r="K22" s="6" t="s">
        <v>108</v>
      </c>
      <c r="L22" s="6" t="s">
        <v>108</v>
      </c>
      <c r="M22" s="6" t="s">
        <v>108</v>
      </c>
      <c r="N22" s="7" t="s">
        <v>363</v>
      </c>
      <c r="O22" s="7" t="s">
        <v>364</v>
      </c>
      <c r="P22" s="7" t="s">
        <v>364</v>
      </c>
      <c r="Q22" s="7" t="s">
        <v>365</v>
      </c>
      <c r="R22" s="7" t="s">
        <v>259</v>
      </c>
      <c r="S22" s="7" t="s">
        <v>366</v>
      </c>
      <c r="T22" s="7" t="s">
        <v>367</v>
      </c>
      <c r="U22" s="7" t="s">
        <v>361</v>
      </c>
      <c r="V22" s="12" t="s">
        <v>191</v>
      </c>
    </row>
    <row r="23" ht="24.75" customHeight="1" spans="1:22">
      <c r="A23" s="3" t="s">
        <v>89</v>
      </c>
      <c r="B23" s="4" t="s">
        <v>362</v>
      </c>
      <c r="C23" s="3" t="s">
        <v>354</v>
      </c>
      <c r="D23" s="3" t="s">
        <v>91</v>
      </c>
      <c r="E23" s="3" t="s">
        <v>92</v>
      </c>
      <c r="F23" s="6" t="s">
        <v>108</v>
      </c>
      <c r="G23" s="6" t="s">
        <v>108</v>
      </c>
      <c r="H23" s="6" t="s">
        <v>108</v>
      </c>
      <c r="I23" s="6" t="s">
        <v>108</v>
      </c>
      <c r="J23" s="6" t="s">
        <v>108</v>
      </c>
      <c r="K23" s="6" t="s">
        <v>108</v>
      </c>
      <c r="L23" s="6" t="s">
        <v>108</v>
      </c>
      <c r="M23" s="6" t="s">
        <v>108</v>
      </c>
      <c r="N23" s="7" t="s">
        <v>363</v>
      </c>
      <c r="O23" s="7" t="s">
        <v>364</v>
      </c>
      <c r="P23" s="7" t="s">
        <v>364</v>
      </c>
      <c r="Q23" s="7" t="s">
        <v>365</v>
      </c>
      <c r="R23" s="7" t="s">
        <v>259</v>
      </c>
      <c r="S23" s="7" t="s">
        <v>366</v>
      </c>
      <c r="T23" s="7" t="s">
        <v>367</v>
      </c>
      <c r="U23" s="7" t="s">
        <v>361</v>
      </c>
      <c r="V23" s="12" t="s">
        <v>191</v>
      </c>
    </row>
    <row r="24" ht="24.75" customHeight="1" spans="1:22">
      <c r="A24" s="3" t="s">
        <v>89</v>
      </c>
      <c r="B24" s="4" t="s">
        <v>362</v>
      </c>
      <c r="C24" s="3" t="s">
        <v>354</v>
      </c>
      <c r="D24" s="3" t="s">
        <v>91</v>
      </c>
      <c r="E24" s="6" t="s">
        <v>108</v>
      </c>
      <c r="F24" s="6" t="s">
        <v>108</v>
      </c>
      <c r="G24" s="6" t="s">
        <v>108</v>
      </c>
      <c r="H24" s="6" t="s">
        <v>108</v>
      </c>
      <c r="I24" s="6" t="s">
        <v>108</v>
      </c>
      <c r="J24" s="6" t="s">
        <v>108</v>
      </c>
      <c r="K24" s="6" t="s">
        <v>108</v>
      </c>
      <c r="L24" s="6" t="s">
        <v>108</v>
      </c>
      <c r="M24" s="6" t="s">
        <v>108</v>
      </c>
      <c r="N24" s="7" t="s">
        <v>363</v>
      </c>
      <c r="O24" s="7" t="s">
        <v>364</v>
      </c>
      <c r="P24" s="7" t="s">
        <v>364</v>
      </c>
      <c r="Q24" s="7" t="s">
        <v>365</v>
      </c>
      <c r="R24" s="7" t="s">
        <v>259</v>
      </c>
      <c r="S24" s="7" t="s">
        <v>366</v>
      </c>
      <c r="T24" s="7" t="s">
        <v>367</v>
      </c>
      <c r="U24" s="7" t="s">
        <v>361</v>
      </c>
      <c r="V24" s="12" t="s">
        <v>191</v>
      </c>
    </row>
    <row r="25" ht="24.75" customHeight="1" spans="1:22">
      <c r="A25" s="3" t="s">
        <v>89</v>
      </c>
      <c r="B25" s="4" t="s">
        <v>362</v>
      </c>
      <c r="C25" s="3" t="s">
        <v>354</v>
      </c>
      <c r="D25" s="6" t="s">
        <v>108</v>
      </c>
      <c r="E25" s="6" t="s">
        <v>108</v>
      </c>
      <c r="F25" s="6" t="s">
        <v>108</v>
      </c>
      <c r="G25" s="6" t="s">
        <v>108</v>
      </c>
      <c r="H25" s="6" t="s">
        <v>108</v>
      </c>
      <c r="I25" s="6" t="s">
        <v>108</v>
      </c>
      <c r="J25" s="6" t="s">
        <v>108</v>
      </c>
      <c r="K25" s="6" t="s">
        <v>108</v>
      </c>
      <c r="L25" s="6" t="s">
        <v>108</v>
      </c>
      <c r="M25" s="6" t="s">
        <v>108</v>
      </c>
      <c r="N25" s="7" t="s">
        <v>363</v>
      </c>
      <c r="O25" s="7" t="s">
        <v>364</v>
      </c>
      <c r="P25" s="7" t="s">
        <v>364</v>
      </c>
      <c r="Q25" s="7" t="s">
        <v>365</v>
      </c>
      <c r="R25" s="7" t="s">
        <v>259</v>
      </c>
      <c r="S25" s="7" t="s">
        <v>366</v>
      </c>
      <c r="T25" s="7" t="s">
        <v>367</v>
      </c>
      <c r="U25" s="7" t="s">
        <v>361</v>
      </c>
      <c r="V25" s="12" t="s">
        <v>191</v>
      </c>
    </row>
    <row r="26" ht="24.75" customHeight="1" spans="1:22">
      <c r="A26" s="3" t="s">
        <v>89</v>
      </c>
      <c r="B26" s="4" t="s">
        <v>362</v>
      </c>
      <c r="C26" s="6" t="s">
        <v>108</v>
      </c>
      <c r="D26" s="6" t="s">
        <v>108</v>
      </c>
      <c r="E26" s="6" t="s">
        <v>108</v>
      </c>
      <c r="F26" s="6" t="s">
        <v>108</v>
      </c>
      <c r="G26" s="6" t="s">
        <v>108</v>
      </c>
      <c r="H26" s="6" t="s">
        <v>108</v>
      </c>
      <c r="I26" s="6" t="s">
        <v>108</v>
      </c>
      <c r="J26" s="6" t="s">
        <v>108</v>
      </c>
      <c r="K26" s="6" t="s">
        <v>108</v>
      </c>
      <c r="L26" s="6" t="s">
        <v>108</v>
      </c>
      <c r="M26" s="6" t="s">
        <v>108</v>
      </c>
      <c r="N26" s="7" t="s">
        <v>363</v>
      </c>
      <c r="O26" s="7" t="s">
        <v>364</v>
      </c>
      <c r="P26" s="7" t="s">
        <v>364</v>
      </c>
      <c r="Q26" s="7" t="s">
        <v>365</v>
      </c>
      <c r="R26" s="7" t="s">
        <v>259</v>
      </c>
      <c r="S26" s="7" t="s">
        <v>366</v>
      </c>
      <c r="T26" s="7" t="s">
        <v>367</v>
      </c>
      <c r="U26" s="7" t="s">
        <v>361</v>
      </c>
      <c r="V26" s="12" t="s">
        <v>191</v>
      </c>
    </row>
    <row r="27" ht="24.75" customHeight="1" spans="1:22">
      <c r="A27" s="3" t="s">
        <v>89</v>
      </c>
      <c r="B27" s="4" t="s">
        <v>368</v>
      </c>
      <c r="C27" s="3" t="s">
        <v>354</v>
      </c>
      <c r="D27" s="3" t="s">
        <v>91</v>
      </c>
      <c r="E27" s="3" t="s">
        <v>92</v>
      </c>
      <c r="F27" s="4" t="s">
        <v>93</v>
      </c>
      <c r="G27" s="3" t="s">
        <v>98</v>
      </c>
      <c r="H27" s="4" t="s">
        <v>97</v>
      </c>
      <c r="I27" s="4" t="s">
        <v>193</v>
      </c>
      <c r="J27" s="3" t="s">
        <v>174</v>
      </c>
      <c r="K27" s="3" t="s">
        <v>355</v>
      </c>
      <c r="L27" s="4" t="s">
        <v>356</v>
      </c>
      <c r="M27" s="3" t="s">
        <v>100</v>
      </c>
      <c r="N27" s="5" t="s">
        <v>369</v>
      </c>
      <c r="O27" s="5" t="s">
        <v>370</v>
      </c>
      <c r="P27" s="5" t="s">
        <v>370</v>
      </c>
      <c r="Q27" s="15" t="s">
        <v>371</v>
      </c>
      <c r="R27" s="15" t="s">
        <v>372</v>
      </c>
      <c r="S27" s="15" t="s">
        <v>373</v>
      </c>
      <c r="T27" s="15" t="s">
        <v>374</v>
      </c>
      <c r="U27" s="15" t="s">
        <v>375</v>
      </c>
      <c r="V27" s="11" t="s">
        <v>149</v>
      </c>
    </row>
    <row r="28" ht="35.25" customHeight="1" spans="1:22">
      <c r="A28" s="3" t="s">
        <v>89</v>
      </c>
      <c r="B28" s="4" t="s">
        <v>368</v>
      </c>
      <c r="C28" s="3" t="s">
        <v>354</v>
      </c>
      <c r="D28" s="3" t="s">
        <v>91</v>
      </c>
      <c r="E28" s="3" t="s">
        <v>92</v>
      </c>
      <c r="F28" s="4" t="s">
        <v>93</v>
      </c>
      <c r="G28" s="3" t="s">
        <v>98</v>
      </c>
      <c r="H28" s="4" t="s">
        <v>97</v>
      </c>
      <c r="I28" s="4" t="s">
        <v>193</v>
      </c>
      <c r="J28" s="3" t="s">
        <v>174</v>
      </c>
      <c r="K28" s="3" t="s">
        <v>355</v>
      </c>
      <c r="L28" s="4" t="s">
        <v>356</v>
      </c>
      <c r="M28" s="6" t="s">
        <v>108</v>
      </c>
      <c r="N28" s="7" t="s">
        <v>369</v>
      </c>
      <c r="O28" s="7" t="s">
        <v>370</v>
      </c>
      <c r="P28" s="7" t="s">
        <v>370</v>
      </c>
      <c r="Q28" s="7" t="s">
        <v>371</v>
      </c>
      <c r="R28" s="7" t="s">
        <v>372</v>
      </c>
      <c r="S28" s="7" t="s">
        <v>373</v>
      </c>
      <c r="T28" s="7" t="s">
        <v>374</v>
      </c>
      <c r="U28" s="7" t="s">
        <v>375</v>
      </c>
      <c r="V28" s="12" t="s">
        <v>149</v>
      </c>
    </row>
    <row r="29" ht="35.25" customHeight="1" spans="1:22">
      <c r="A29" s="3" t="s">
        <v>89</v>
      </c>
      <c r="B29" s="4" t="s">
        <v>368</v>
      </c>
      <c r="C29" s="3" t="s">
        <v>354</v>
      </c>
      <c r="D29" s="3" t="s">
        <v>91</v>
      </c>
      <c r="E29" s="3" t="s">
        <v>92</v>
      </c>
      <c r="F29" s="4" t="s">
        <v>93</v>
      </c>
      <c r="G29" s="3" t="s">
        <v>98</v>
      </c>
      <c r="H29" s="4" t="s">
        <v>97</v>
      </c>
      <c r="I29" s="4" t="s">
        <v>193</v>
      </c>
      <c r="J29" s="3" t="s">
        <v>174</v>
      </c>
      <c r="K29" s="3" t="s">
        <v>355</v>
      </c>
      <c r="L29" s="6" t="s">
        <v>108</v>
      </c>
      <c r="M29" s="6" t="s">
        <v>108</v>
      </c>
      <c r="N29" s="7" t="s">
        <v>369</v>
      </c>
      <c r="O29" s="7" t="s">
        <v>370</v>
      </c>
      <c r="P29" s="7" t="s">
        <v>370</v>
      </c>
      <c r="Q29" s="7" t="s">
        <v>371</v>
      </c>
      <c r="R29" s="7" t="s">
        <v>372</v>
      </c>
      <c r="S29" s="7" t="s">
        <v>373</v>
      </c>
      <c r="T29" s="7" t="s">
        <v>374</v>
      </c>
      <c r="U29" s="7" t="s">
        <v>375</v>
      </c>
      <c r="V29" s="12" t="s">
        <v>149</v>
      </c>
    </row>
    <row r="30" ht="35.25" customHeight="1" spans="1:22">
      <c r="A30" s="3" t="s">
        <v>89</v>
      </c>
      <c r="B30" s="4" t="s">
        <v>368</v>
      </c>
      <c r="C30" s="3" t="s">
        <v>354</v>
      </c>
      <c r="D30" s="3" t="s">
        <v>91</v>
      </c>
      <c r="E30" s="3" t="s">
        <v>92</v>
      </c>
      <c r="F30" s="4" t="s">
        <v>93</v>
      </c>
      <c r="G30" s="3" t="s">
        <v>98</v>
      </c>
      <c r="H30" s="4" t="s">
        <v>97</v>
      </c>
      <c r="I30" s="4" t="s">
        <v>193</v>
      </c>
      <c r="J30" s="3" t="s">
        <v>174</v>
      </c>
      <c r="K30" s="6" t="s">
        <v>108</v>
      </c>
      <c r="L30" s="6" t="s">
        <v>108</v>
      </c>
      <c r="M30" s="6" t="s">
        <v>108</v>
      </c>
      <c r="N30" s="7" t="s">
        <v>369</v>
      </c>
      <c r="O30" s="7" t="s">
        <v>370</v>
      </c>
      <c r="P30" s="7" t="s">
        <v>370</v>
      </c>
      <c r="Q30" s="7" t="s">
        <v>371</v>
      </c>
      <c r="R30" s="7" t="s">
        <v>372</v>
      </c>
      <c r="S30" s="7" t="s">
        <v>373</v>
      </c>
      <c r="T30" s="7" t="s">
        <v>374</v>
      </c>
      <c r="U30" s="7" t="s">
        <v>375</v>
      </c>
      <c r="V30" s="12" t="s">
        <v>149</v>
      </c>
    </row>
    <row r="31" ht="35.25" customHeight="1" spans="1:22">
      <c r="A31" s="3" t="s">
        <v>89</v>
      </c>
      <c r="B31" s="4" t="s">
        <v>368</v>
      </c>
      <c r="C31" s="3" t="s">
        <v>354</v>
      </c>
      <c r="D31" s="3" t="s">
        <v>91</v>
      </c>
      <c r="E31" s="3" t="s">
        <v>92</v>
      </c>
      <c r="F31" s="4" t="s">
        <v>93</v>
      </c>
      <c r="G31" s="3" t="s">
        <v>98</v>
      </c>
      <c r="H31" s="4" t="s">
        <v>97</v>
      </c>
      <c r="I31" s="4" t="s">
        <v>193</v>
      </c>
      <c r="J31" s="6" t="s">
        <v>108</v>
      </c>
      <c r="K31" s="6" t="s">
        <v>108</v>
      </c>
      <c r="L31" s="6" t="s">
        <v>108</v>
      </c>
      <c r="M31" s="6" t="s">
        <v>108</v>
      </c>
      <c r="N31" s="7" t="s">
        <v>369</v>
      </c>
      <c r="O31" s="7" t="s">
        <v>370</v>
      </c>
      <c r="P31" s="7" t="s">
        <v>370</v>
      </c>
      <c r="Q31" s="7" t="s">
        <v>371</v>
      </c>
      <c r="R31" s="7" t="s">
        <v>372</v>
      </c>
      <c r="S31" s="7" t="s">
        <v>373</v>
      </c>
      <c r="T31" s="7" t="s">
        <v>374</v>
      </c>
      <c r="U31" s="7" t="s">
        <v>375</v>
      </c>
      <c r="V31" s="12" t="s">
        <v>149</v>
      </c>
    </row>
    <row r="32" ht="35.25" customHeight="1" spans="1:22">
      <c r="A32" s="3" t="s">
        <v>89</v>
      </c>
      <c r="B32" s="4" t="s">
        <v>368</v>
      </c>
      <c r="C32" s="3" t="s">
        <v>354</v>
      </c>
      <c r="D32" s="3" t="s">
        <v>91</v>
      </c>
      <c r="E32" s="3" t="s">
        <v>92</v>
      </c>
      <c r="F32" s="4" t="s">
        <v>93</v>
      </c>
      <c r="G32" s="3" t="s">
        <v>98</v>
      </c>
      <c r="H32" s="4" t="s">
        <v>97</v>
      </c>
      <c r="I32" s="6" t="s">
        <v>108</v>
      </c>
      <c r="J32" s="6" t="s">
        <v>108</v>
      </c>
      <c r="K32" s="6" t="s">
        <v>108</v>
      </c>
      <c r="L32" s="6" t="s">
        <v>108</v>
      </c>
      <c r="M32" s="6" t="s">
        <v>108</v>
      </c>
      <c r="N32" s="7" t="s">
        <v>369</v>
      </c>
      <c r="O32" s="7" t="s">
        <v>370</v>
      </c>
      <c r="P32" s="7" t="s">
        <v>370</v>
      </c>
      <c r="Q32" s="7" t="s">
        <v>371</v>
      </c>
      <c r="R32" s="7" t="s">
        <v>372</v>
      </c>
      <c r="S32" s="7" t="s">
        <v>373</v>
      </c>
      <c r="T32" s="7" t="s">
        <v>374</v>
      </c>
      <c r="U32" s="7" t="s">
        <v>375</v>
      </c>
      <c r="V32" s="12" t="s">
        <v>149</v>
      </c>
    </row>
    <row r="33" ht="35.25" customHeight="1" spans="1:22">
      <c r="A33" s="3" t="s">
        <v>89</v>
      </c>
      <c r="B33" s="4" t="s">
        <v>368</v>
      </c>
      <c r="C33" s="3" t="s">
        <v>354</v>
      </c>
      <c r="D33" s="3" t="s">
        <v>91</v>
      </c>
      <c r="E33" s="3" t="s">
        <v>92</v>
      </c>
      <c r="F33" s="4" t="s">
        <v>93</v>
      </c>
      <c r="G33" s="3" t="s">
        <v>98</v>
      </c>
      <c r="H33" s="6" t="s">
        <v>108</v>
      </c>
      <c r="I33" s="6" t="s">
        <v>108</v>
      </c>
      <c r="J33" s="6" t="s">
        <v>108</v>
      </c>
      <c r="K33" s="6" t="s">
        <v>108</v>
      </c>
      <c r="L33" s="6" t="s">
        <v>108</v>
      </c>
      <c r="M33" s="6" t="s">
        <v>108</v>
      </c>
      <c r="N33" s="7" t="s">
        <v>369</v>
      </c>
      <c r="O33" s="7" t="s">
        <v>370</v>
      </c>
      <c r="P33" s="7" t="s">
        <v>370</v>
      </c>
      <c r="Q33" s="7" t="s">
        <v>371</v>
      </c>
      <c r="R33" s="7" t="s">
        <v>372</v>
      </c>
      <c r="S33" s="7" t="s">
        <v>373</v>
      </c>
      <c r="T33" s="7" t="s">
        <v>374</v>
      </c>
      <c r="U33" s="7" t="s">
        <v>375</v>
      </c>
      <c r="V33" s="12" t="s">
        <v>149</v>
      </c>
    </row>
    <row r="34" ht="35.25" customHeight="1" spans="1:22">
      <c r="A34" s="3" t="s">
        <v>89</v>
      </c>
      <c r="B34" s="4" t="s">
        <v>368</v>
      </c>
      <c r="C34" s="3" t="s">
        <v>354</v>
      </c>
      <c r="D34" s="3" t="s">
        <v>91</v>
      </c>
      <c r="E34" s="3" t="s">
        <v>92</v>
      </c>
      <c r="F34" s="4" t="s">
        <v>93</v>
      </c>
      <c r="G34" s="6" t="s">
        <v>108</v>
      </c>
      <c r="H34" s="6" t="s">
        <v>108</v>
      </c>
      <c r="I34" s="6" t="s">
        <v>108</v>
      </c>
      <c r="J34" s="6" t="s">
        <v>108</v>
      </c>
      <c r="K34" s="6" t="s">
        <v>108</v>
      </c>
      <c r="L34" s="6" t="s">
        <v>108</v>
      </c>
      <c r="M34" s="6" t="s">
        <v>108</v>
      </c>
      <c r="N34" s="7" t="s">
        <v>369</v>
      </c>
      <c r="O34" s="7" t="s">
        <v>370</v>
      </c>
      <c r="P34" s="7" t="s">
        <v>370</v>
      </c>
      <c r="Q34" s="7" t="s">
        <v>371</v>
      </c>
      <c r="R34" s="7" t="s">
        <v>372</v>
      </c>
      <c r="S34" s="7" t="s">
        <v>373</v>
      </c>
      <c r="T34" s="7" t="s">
        <v>374</v>
      </c>
      <c r="U34" s="7" t="s">
        <v>375</v>
      </c>
      <c r="V34" s="12" t="s">
        <v>149</v>
      </c>
    </row>
    <row r="35" ht="35.25" customHeight="1" spans="1:22">
      <c r="A35" s="3" t="s">
        <v>89</v>
      </c>
      <c r="B35" s="4" t="s">
        <v>368</v>
      </c>
      <c r="C35" s="3" t="s">
        <v>354</v>
      </c>
      <c r="D35" s="3" t="s">
        <v>91</v>
      </c>
      <c r="E35" s="3" t="s">
        <v>92</v>
      </c>
      <c r="F35" s="6" t="s">
        <v>108</v>
      </c>
      <c r="G35" s="6" t="s">
        <v>108</v>
      </c>
      <c r="H35" s="6" t="s">
        <v>108</v>
      </c>
      <c r="I35" s="6" t="s">
        <v>108</v>
      </c>
      <c r="J35" s="6" t="s">
        <v>108</v>
      </c>
      <c r="K35" s="6" t="s">
        <v>108</v>
      </c>
      <c r="L35" s="6" t="s">
        <v>108</v>
      </c>
      <c r="M35" s="6" t="s">
        <v>108</v>
      </c>
      <c r="N35" s="7" t="s">
        <v>369</v>
      </c>
      <c r="O35" s="7" t="s">
        <v>370</v>
      </c>
      <c r="P35" s="7" t="s">
        <v>370</v>
      </c>
      <c r="Q35" s="7" t="s">
        <v>371</v>
      </c>
      <c r="R35" s="7" t="s">
        <v>372</v>
      </c>
      <c r="S35" s="7" t="s">
        <v>373</v>
      </c>
      <c r="T35" s="7" t="s">
        <v>374</v>
      </c>
      <c r="U35" s="7" t="s">
        <v>375</v>
      </c>
      <c r="V35" s="12" t="s">
        <v>149</v>
      </c>
    </row>
    <row r="36" ht="35.25" customHeight="1" spans="1:22">
      <c r="A36" s="3" t="s">
        <v>89</v>
      </c>
      <c r="B36" s="4" t="s">
        <v>368</v>
      </c>
      <c r="C36" s="3" t="s">
        <v>354</v>
      </c>
      <c r="D36" s="3" t="s">
        <v>91</v>
      </c>
      <c r="E36" s="6" t="s">
        <v>108</v>
      </c>
      <c r="F36" s="6" t="s">
        <v>108</v>
      </c>
      <c r="G36" s="6" t="s">
        <v>108</v>
      </c>
      <c r="H36" s="6" t="s">
        <v>108</v>
      </c>
      <c r="I36" s="6" t="s">
        <v>108</v>
      </c>
      <c r="J36" s="6" t="s">
        <v>108</v>
      </c>
      <c r="K36" s="6" t="s">
        <v>108</v>
      </c>
      <c r="L36" s="6" t="s">
        <v>108</v>
      </c>
      <c r="M36" s="6" t="s">
        <v>108</v>
      </c>
      <c r="N36" s="7" t="s">
        <v>369</v>
      </c>
      <c r="O36" s="7" t="s">
        <v>370</v>
      </c>
      <c r="P36" s="7" t="s">
        <v>370</v>
      </c>
      <c r="Q36" s="7" t="s">
        <v>371</v>
      </c>
      <c r="R36" s="7" t="s">
        <v>372</v>
      </c>
      <c r="S36" s="7" t="s">
        <v>373</v>
      </c>
      <c r="T36" s="7" t="s">
        <v>374</v>
      </c>
      <c r="U36" s="7" t="s">
        <v>375</v>
      </c>
      <c r="V36" s="12" t="s">
        <v>149</v>
      </c>
    </row>
    <row r="37" ht="35.25" customHeight="1" spans="1:22">
      <c r="A37" s="3" t="s">
        <v>89</v>
      </c>
      <c r="B37" s="4" t="s">
        <v>368</v>
      </c>
      <c r="C37" s="3" t="s">
        <v>354</v>
      </c>
      <c r="D37" s="6" t="s">
        <v>108</v>
      </c>
      <c r="E37" s="6" t="s">
        <v>108</v>
      </c>
      <c r="F37" s="6" t="s">
        <v>108</v>
      </c>
      <c r="G37" s="6" t="s">
        <v>108</v>
      </c>
      <c r="H37" s="6" t="s">
        <v>108</v>
      </c>
      <c r="I37" s="6" t="s">
        <v>108</v>
      </c>
      <c r="J37" s="6" t="s">
        <v>108</v>
      </c>
      <c r="K37" s="6" t="s">
        <v>108</v>
      </c>
      <c r="L37" s="6" t="s">
        <v>108</v>
      </c>
      <c r="M37" s="6" t="s">
        <v>108</v>
      </c>
      <c r="N37" s="7" t="s">
        <v>369</v>
      </c>
      <c r="O37" s="7" t="s">
        <v>370</v>
      </c>
      <c r="P37" s="7" t="s">
        <v>370</v>
      </c>
      <c r="Q37" s="7" t="s">
        <v>371</v>
      </c>
      <c r="R37" s="7" t="s">
        <v>372</v>
      </c>
      <c r="S37" s="7" t="s">
        <v>373</v>
      </c>
      <c r="T37" s="7" t="s">
        <v>374</v>
      </c>
      <c r="U37" s="7" t="s">
        <v>375</v>
      </c>
      <c r="V37" s="12" t="s">
        <v>149</v>
      </c>
    </row>
    <row r="38" ht="35.25" customHeight="1" spans="1:22">
      <c r="A38" s="3" t="s">
        <v>89</v>
      </c>
      <c r="B38" s="4" t="s">
        <v>368</v>
      </c>
      <c r="C38" s="6" t="s">
        <v>108</v>
      </c>
      <c r="D38" s="6" t="s">
        <v>108</v>
      </c>
      <c r="E38" s="6" t="s">
        <v>108</v>
      </c>
      <c r="F38" s="6" t="s">
        <v>108</v>
      </c>
      <c r="G38" s="6" t="s">
        <v>108</v>
      </c>
      <c r="H38" s="6" t="s">
        <v>108</v>
      </c>
      <c r="I38" s="6" t="s">
        <v>108</v>
      </c>
      <c r="J38" s="6" t="s">
        <v>108</v>
      </c>
      <c r="K38" s="6" t="s">
        <v>108</v>
      </c>
      <c r="L38" s="6" t="s">
        <v>108</v>
      </c>
      <c r="M38" s="6" t="s">
        <v>108</v>
      </c>
      <c r="N38" s="7" t="s">
        <v>369</v>
      </c>
      <c r="O38" s="7" t="s">
        <v>370</v>
      </c>
      <c r="P38" s="7" t="s">
        <v>370</v>
      </c>
      <c r="Q38" s="7" t="s">
        <v>371</v>
      </c>
      <c r="R38" s="7" t="s">
        <v>372</v>
      </c>
      <c r="S38" s="7" t="s">
        <v>373</v>
      </c>
      <c r="T38" s="7" t="s">
        <v>374</v>
      </c>
      <c r="U38" s="7" t="s">
        <v>375</v>
      </c>
      <c r="V38" s="12" t="s">
        <v>149</v>
      </c>
    </row>
    <row r="39" ht="24.75" customHeight="1" spans="1:22">
      <c r="A39" s="3" t="s">
        <v>89</v>
      </c>
      <c r="B39" s="4" t="s">
        <v>376</v>
      </c>
      <c r="C39" s="3" t="s">
        <v>354</v>
      </c>
      <c r="D39" s="3" t="s">
        <v>91</v>
      </c>
      <c r="E39" s="3" t="s">
        <v>92</v>
      </c>
      <c r="F39" s="4" t="s">
        <v>93</v>
      </c>
      <c r="G39" s="3" t="s">
        <v>98</v>
      </c>
      <c r="H39" s="4" t="s">
        <v>97</v>
      </c>
      <c r="I39" s="4" t="s">
        <v>193</v>
      </c>
      <c r="J39" s="3" t="s">
        <v>174</v>
      </c>
      <c r="K39" s="3" t="s">
        <v>355</v>
      </c>
      <c r="L39" s="4" t="s">
        <v>356</v>
      </c>
      <c r="M39" s="3" t="s">
        <v>100</v>
      </c>
      <c r="N39" s="5" t="s">
        <v>377</v>
      </c>
      <c r="O39" s="5" t="s">
        <v>378</v>
      </c>
      <c r="P39" s="5" t="s">
        <v>378</v>
      </c>
      <c r="Q39" s="15" t="s">
        <v>359</v>
      </c>
      <c r="R39" s="15" t="s">
        <v>379</v>
      </c>
      <c r="S39" s="15" t="s">
        <v>380</v>
      </c>
      <c r="T39" s="15" t="s">
        <v>381</v>
      </c>
      <c r="U39" s="15" t="s">
        <v>361</v>
      </c>
      <c r="V39" s="11" t="s">
        <v>382</v>
      </c>
    </row>
    <row r="40" ht="24.75" customHeight="1" spans="1:22">
      <c r="A40" s="3" t="s">
        <v>89</v>
      </c>
      <c r="B40" s="4" t="s">
        <v>376</v>
      </c>
      <c r="C40" s="3" t="s">
        <v>354</v>
      </c>
      <c r="D40" s="3" t="s">
        <v>91</v>
      </c>
      <c r="E40" s="3" t="s">
        <v>92</v>
      </c>
      <c r="F40" s="4" t="s">
        <v>93</v>
      </c>
      <c r="G40" s="3" t="s">
        <v>98</v>
      </c>
      <c r="H40" s="4" t="s">
        <v>97</v>
      </c>
      <c r="I40" s="4" t="s">
        <v>193</v>
      </c>
      <c r="J40" s="3" t="s">
        <v>174</v>
      </c>
      <c r="K40" s="3" t="s">
        <v>355</v>
      </c>
      <c r="L40" s="4" t="s">
        <v>356</v>
      </c>
      <c r="M40" s="6" t="s">
        <v>108</v>
      </c>
      <c r="N40" s="7" t="s">
        <v>377</v>
      </c>
      <c r="O40" s="7" t="s">
        <v>378</v>
      </c>
      <c r="P40" s="7" t="s">
        <v>378</v>
      </c>
      <c r="Q40" s="7" t="s">
        <v>359</v>
      </c>
      <c r="R40" s="7" t="s">
        <v>379</v>
      </c>
      <c r="S40" s="7" t="s">
        <v>380</v>
      </c>
      <c r="T40" s="7" t="s">
        <v>381</v>
      </c>
      <c r="U40" s="7" t="s">
        <v>361</v>
      </c>
      <c r="V40" s="12" t="s">
        <v>382</v>
      </c>
    </row>
    <row r="41" ht="24.75" customHeight="1" spans="1:22">
      <c r="A41" s="3" t="s">
        <v>89</v>
      </c>
      <c r="B41" s="4" t="s">
        <v>376</v>
      </c>
      <c r="C41" s="3" t="s">
        <v>354</v>
      </c>
      <c r="D41" s="3" t="s">
        <v>91</v>
      </c>
      <c r="E41" s="3" t="s">
        <v>92</v>
      </c>
      <c r="F41" s="4" t="s">
        <v>93</v>
      </c>
      <c r="G41" s="3" t="s">
        <v>98</v>
      </c>
      <c r="H41" s="4" t="s">
        <v>97</v>
      </c>
      <c r="I41" s="4" t="s">
        <v>193</v>
      </c>
      <c r="J41" s="3" t="s">
        <v>174</v>
      </c>
      <c r="K41" s="3" t="s">
        <v>355</v>
      </c>
      <c r="L41" s="6" t="s">
        <v>108</v>
      </c>
      <c r="M41" s="6" t="s">
        <v>108</v>
      </c>
      <c r="N41" s="7" t="s">
        <v>377</v>
      </c>
      <c r="O41" s="7" t="s">
        <v>378</v>
      </c>
      <c r="P41" s="7" t="s">
        <v>378</v>
      </c>
      <c r="Q41" s="7" t="s">
        <v>359</v>
      </c>
      <c r="R41" s="7" t="s">
        <v>379</v>
      </c>
      <c r="S41" s="7" t="s">
        <v>380</v>
      </c>
      <c r="T41" s="7" t="s">
        <v>381</v>
      </c>
      <c r="U41" s="7" t="s">
        <v>361</v>
      </c>
      <c r="V41" s="12" t="s">
        <v>382</v>
      </c>
    </row>
    <row r="42" ht="24.75" customHeight="1" spans="1:22">
      <c r="A42" s="3" t="s">
        <v>89</v>
      </c>
      <c r="B42" s="4" t="s">
        <v>376</v>
      </c>
      <c r="C42" s="3" t="s">
        <v>354</v>
      </c>
      <c r="D42" s="3" t="s">
        <v>91</v>
      </c>
      <c r="E42" s="3" t="s">
        <v>92</v>
      </c>
      <c r="F42" s="4" t="s">
        <v>93</v>
      </c>
      <c r="G42" s="3" t="s">
        <v>98</v>
      </c>
      <c r="H42" s="4" t="s">
        <v>97</v>
      </c>
      <c r="I42" s="4" t="s">
        <v>193</v>
      </c>
      <c r="J42" s="3" t="s">
        <v>174</v>
      </c>
      <c r="K42" s="6" t="s">
        <v>108</v>
      </c>
      <c r="L42" s="6" t="s">
        <v>108</v>
      </c>
      <c r="M42" s="6" t="s">
        <v>108</v>
      </c>
      <c r="N42" s="7" t="s">
        <v>377</v>
      </c>
      <c r="O42" s="7" t="s">
        <v>378</v>
      </c>
      <c r="P42" s="7" t="s">
        <v>378</v>
      </c>
      <c r="Q42" s="7" t="s">
        <v>359</v>
      </c>
      <c r="R42" s="7" t="s">
        <v>379</v>
      </c>
      <c r="S42" s="7" t="s">
        <v>380</v>
      </c>
      <c r="T42" s="7" t="s">
        <v>381</v>
      </c>
      <c r="U42" s="7" t="s">
        <v>361</v>
      </c>
      <c r="V42" s="12" t="s">
        <v>382</v>
      </c>
    </row>
    <row r="43" ht="24.75" customHeight="1" spans="1:22">
      <c r="A43" s="3" t="s">
        <v>89</v>
      </c>
      <c r="B43" s="4" t="s">
        <v>376</v>
      </c>
      <c r="C43" s="3" t="s">
        <v>354</v>
      </c>
      <c r="D43" s="3" t="s">
        <v>91</v>
      </c>
      <c r="E43" s="3" t="s">
        <v>92</v>
      </c>
      <c r="F43" s="4" t="s">
        <v>93</v>
      </c>
      <c r="G43" s="3" t="s">
        <v>98</v>
      </c>
      <c r="H43" s="4" t="s">
        <v>97</v>
      </c>
      <c r="I43" s="4" t="s">
        <v>193</v>
      </c>
      <c r="J43" s="6" t="s">
        <v>108</v>
      </c>
      <c r="K43" s="6" t="s">
        <v>108</v>
      </c>
      <c r="L43" s="6" t="s">
        <v>108</v>
      </c>
      <c r="M43" s="6" t="s">
        <v>108</v>
      </c>
      <c r="N43" s="7" t="s">
        <v>377</v>
      </c>
      <c r="O43" s="7" t="s">
        <v>378</v>
      </c>
      <c r="P43" s="7" t="s">
        <v>378</v>
      </c>
      <c r="Q43" s="7" t="s">
        <v>359</v>
      </c>
      <c r="R43" s="7" t="s">
        <v>379</v>
      </c>
      <c r="S43" s="7" t="s">
        <v>380</v>
      </c>
      <c r="T43" s="7" t="s">
        <v>381</v>
      </c>
      <c r="U43" s="7" t="s">
        <v>361</v>
      </c>
      <c r="V43" s="12" t="s">
        <v>382</v>
      </c>
    </row>
    <row r="44" ht="24.75" customHeight="1" spans="1:22">
      <c r="A44" s="3" t="s">
        <v>89</v>
      </c>
      <c r="B44" s="4" t="s">
        <v>376</v>
      </c>
      <c r="C44" s="3" t="s">
        <v>354</v>
      </c>
      <c r="D44" s="3" t="s">
        <v>91</v>
      </c>
      <c r="E44" s="3" t="s">
        <v>92</v>
      </c>
      <c r="F44" s="4" t="s">
        <v>93</v>
      </c>
      <c r="G44" s="3" t="s">
        <v>98</v>
      </c>
      <c r="H44" s="4" t="s">
        <v>97</v>
      </c>
      <c r="I44" s="6" t="s">
        <v>108</v>
      </c>
      <c r="J44" s="6" t="s">
        <v>108</v>
      </c>
      <c r="K44" s="6" t="s">
        <v>108</v>
      </c>
      <c r="L44" s="6" t="s">
        <v>108</v>
      </c>
      <c r="M44" s="6" t="s">
        <v>108</v>
      </c>
      <c r="N44" s="7" t="s">
        <v>377</v>
      </c>
      <c r="O44" s="7" t="s">
        <v>378</v>
      </c>
      <c r="P44" s="7" t="s">
        <v>378</v>
      </c>
      <c r="Q44" s="7" t="s">
        <v>359</v>
      </c>
      <c r="R44" s="7" t="s">
        <v>379</v>
      </c>
      <c r="S44" s="7" t="s">
        <v>380</v>
      </c>
      <c r="T44" s="7" t="s">
        <v>381</v>
      </c>
      <c r="U44" s="7" t="s">
        <v>361</v>
      </c>
      <c r="V44" s="12" t="s">
        <v>382</v>
      </c>
    </row>
    <row r="45" ht="24.75" customHeight="1" spans="1:22">
      <c r="A45" s="3" t="s">
        <v>89</v>
      </c>
      <c r="B45" s="4" t="s">
        <v>376</v>
      </c>
      <c r="C45" s="3" t="s">
        <v>354</v>
      </c>
      <c r="D45" s="3" t="s">
        <v>91</v>
      </c>
      <c r="E45" s="3" t="s">
        <v>92</v>
      </c>
      <c r="F45" s="4" t="s">
        <v>93</v>
      </c>
      <c r="G45" s="3" t="s">
        <v>98</v>
      </c>
      <c r="H45" s="6" t="s">
        <v>108</v>
      </c>
      <c r="I45" s="6" t="s">
        <v>108</v>
      </c>
      <c r="J45" s="6" t="s">
        <v>108</v>
      </c>
      <c r="K45" s="6" t="s">
        <v>108</v>
      </c>
      <c r="L45" s="6" t="s">
        <v>108</v>
      </c>
      <c r="M45" s="6" t="s">
        <v>108</v>
      </c>
      <c r="N45" s="7" t="s">
        <v>377</v>
      </c>
      <c r="O45" s="7" t="s">
        <v>378</v>
      </c>
      <c r="P45" s="7" t="s">
        <v>378</v>
      </c>
      <c r="Q45" s="7" t="s">
        <v>359</v>
      </c>
      <c r="R45" s="7" t="s">
        <v>379</v>
      </c>
      <c r="S45" s="7" t="s">
        <v>380</v>
      </c>
      <c r="T45" s="7" t="s">
        <v>381</v>
      </c>
      <c r="U45" s="7" t="s">
        <v>361</v>
      </c>
      <c r="V45" s="12" t="s">
        <v>382</v>
      </c>
    </row>
    <row r="46" ht="24.75" customHeight="1" spans="1:22">
      <c r="A46" s="3" t="s">
        <v>89</v>
      </c>
      <c r="B46" s="4" t="s">
        <v>376</v>
      </c>
      <c r="C46" s="3" t="s">
        <v>354</v>
      </c>
      <c r="D46" s="3" t="s">
        <v>91</v>
      </c>
      <c r="E46" s="3" t="s">
        <v>92</v>
      </c>
      <c r="F46" s="4" t="s">
        <v>93</v>
      </c>
      <c r="G46" s="6" t="s">
        <v>108</v>
      </c>
      <c r="H46" s="6" t="s">
        <v>108</v>
      </c>
      <c r="I46" s="6" t="s">
        <v>108</v>
      </c>
      <c r="J46" s="6" t="s">
        <v>108</v>
      </c>
      <c r="K46" s="6" t="s">
        <v>108</v>
      </c>
      <c r="L46" s="6" t="s">
        <v>108</v>
      </c>
      <c r="M46" s="6" t="s">
        <v>108</v>
      </c>
      <c r="N46" s="7" t="s">
        <v>377</v>
      </c>
      <c r="O46" s="7" t="s">
        <v>378</v>
      </c>
      <c r="P46" s="7" t="s">
        <v>378</v>
      </c>
      <c r="Q46" s="7" t="s">
        <v>359</v>
      </c>
      <c r="R46" s="7" t="s">
        <v>379</v>
      </c>
      <c r="S46" s="7" t="s">
        <v>380</v>
      </c>
      <c r="T46" s="7" t="s">
        <v>381</v>
      </c>
      <c r="U46" s="7" t="s">
        <v>361</v>
      </c>
      <c r="V46" s="12" t="s">
        <v>382</v>
      </c>
    </row>
    <row r="47" ht="24.75" customHeight="1" spans="1:22">
      <c r="A47" s="3" t="s">
        <v>89</v>
      </c>
      <c r="B47" s="4" t="s">
        <v>376</v>
      </c>
      <c r="C47" s="3" t="s">
        <v>354</v>
      </c>
      <c r="D47" s="3" t="s">
        <v>91</v>
      </c>
      <c r="E47" s="3" t="s">
        <v>92</v>
      </c>
      <c r="F47" s="6" t="s">
        <v>108</v>
      </c>
      <c r="G47" s="6" t="s">
        <v>108</v>
      </c>
      <c r="H47" s="6" t="s">
        <v>108</v>
      </c>
      <c r="I47" s="6" t="s">
        <v>108</v>
      </c>
      <c r="J47" s="6" t="s">
        <v>108</v>
      </c>
      <c r="K47" s="6" t="s">
        <v>108</v>
      </c>
      <c r="L47" s="6" t="s">
        <v>108</v>
      </c>
      <c r="M47" s="6" t="s">
        <v>108</v>
      </c>
      <c r="N47" s="7" t="s">
        <v>377</v>
      </c>
      <c r="O47" s="7" t="s">
        <v>378</v>
      </c>
      <c r="P47" s="7" t="s">
        <v>378</v>
      </c>
      <c r="Q47" s="7" t="s">
        <v>359</v>
      </c>
      <c r="R47" s="7" t="s">
        <v>379</v>
      </c>
      <c r="S47" s="7" t="s">
        <v>380</v>
      </c>
      <c r="T47" s="7" t="s">
        <v>381</v>
      </c>
      <c r="U47" s="7" t="s">
        <v>361</v>
      </c>
      <c r="V47" s="12" t="s">
        <v>382</v>
      </c>
    </row>
    <row r="48" ht="24.75" customHeight="1" spans="1:22">
      <c r="A48" s="3" t="s">
        <v>89</v>
      </c>
      <c r="B48" s="4" t="s">
        <v>376</v>
      </c>
      <c r="C48" s="3" t="s">
        <v>354</v>
      </c>
      <c r="D48" s="3" t="s">
        <v>91</v>
      </c>
      <c r="E48" s="6" t="s">
        <v>108</v>
      </c>
      <c r="F48" s="6" t="s">
        <v>108</v>
      </c>
      <c r="G48" s="6" t="s">
        <v>108</v>
      </c>
      <c r="H48" s="6" t="s">
        <v>108</v>
      </c>
      <c r="I48" s="6" t="s">
        <v>108</v>
      </c>
      <c r="J48" s="6" t="s">
        <v>108</v>
      </c>
      <c r="K48" s="6" t="s">
        <v>108</v>
      </c>
      <c r="L48" s="6" t="s">
        <v>108</v>
      </c>
      <c r="M48" s="6" t="s">
        <v>108</v>
      </c>
      <c r="N48" s="7" t="s">
        <v>377</v>
      </c>
      <c r="O48" s="7" t="s">
        <v>378</v>
      </c>
      <c r="P48" s="7" t="s">
        <v>378</v>
      </c>
      <c r="Q48" s="7" t="s">
        <v>359</v>
      </c>
      <c r="R48" s="7" t="s">
        <v>379</v>
      </c>
      <c r="S48" s="7" t="s">
        <v>380</v>
      </c>
      <c r="T48" s="7" t="s">
        <v>381</v>
      </c>
      <c r="U48" s="7" t="s">
        <v>361</v>
      </c>
      <c r="V48" s="12" t="s">
        <v>382</v>
      </c>
    </row>
    <row r="49" ht="24.75" customHeight="1" spans="1:22">
      <c r="A49" s="3" t="s">
        <v>89</v>
      </c>
      <c r="B49" s="4" t="s">
        <v>376</v>
      </c>
      <c r="C49" s="3" t="s">
        <v>354</v>
      </c>
      <c r="D49" s="6" t="s">
        <v>108</v>
      </c>
      <c r="E49" s="6" t="s">
        <v>108</v>
      </c>
      <c r="F49" s="6" t="s">
        <v>108</v>
      </c>
      <c r="G49" s="6" t="s">
        <v>108</v>
      </c>
      <c r="H49" s="6" t="s">
        <v>108</v>
      </c>
      <c r="I49" s="6" t="s">
        <v>108</v>
      </c>
      <c r="J49" s="6" t="s">
        <v>108</v>
      </c>
      <c r="K49" s="6" t="s">
        <v>108</v>
      </c>
      <c r="L49" s="6" t="s">
        <v>108</v>
      </c>
      <c r="M49" s="6" t="s">
        <v>108</v>
      </c>
      <c r="N49" s="7" t="s">
        <v>377</v>
      </c>
      <c r="O49" s="7" t="s">
        <v>378</v>
      </c>
      <c r="P49" s="7" t="s">
        <v>378</v>
      </c>
      <c r="Q49" s="7" t="s">
        <v>359</v>
      </c>
      <c r="R49" s="7" t="s">
        <v>379</v>
      </c>
      <c r="S49" s="7" t="s">
        <v>380</v>
      </c>
      <c r="T49" s="7" t="s">
        <v>381</v>
      </c>
      <c r="U49" s="7" t="s">
        <v>361</v>
      </c>
      <c r="V49" s="12" t="s">
        <v>382</v>
      </c>
    </row>
    <row r="50" ht="24.75" customHeight="1" spans="1:22">
      <c r="A50" s="3" t="s">
        <v>89</v>
      </c>
      <c r="B50" s="4" t="s">
        <v>376</v>
      </c>
      <c r="C50" s="6" t="s">
        <v>108</v>
      </c>
      <c r="D50" s="6" t="s">
        <v>108</v>
      </c>
      <c r="E50" s="6" t="s">
        <v>108</v>
      </c>
      <c r="F50" s="6" t="s">
        <v>108</v>
      </c>
      <c r="G50" s="6" t="s">
        <v>108</v>
      </c>
      <c r="H50" s="6" t="s">
        <v>108</v>
      </c>
      <c r="I50" s="6" t="s">
        <v>108</v>
      </c>
      <c r="J50" s="6" t="s">
        <v>108</v>
      </c>
      <c r="K50" s="6" t="s">
        <v>108</v>
      </c>
      <c r="L50" s="6" t="s">
        <v>108</v>
      </c>
      <c r="M50" s="6" t="s">
        <v>108</v>
      </c>
      <c r="N50" s="7" t="s">
        <v>377</v>
      </c>
      <c r="O50" s="7" t="s">
        <v>378</v>
      </c>
      <c r="P50" s="7" t="s">
        <v>378</v>
      </c>
      <c r="Q50" s="7" t="s">
        <v>359</v>
      </c>
      <c r="R50" s="7" t="s">
        <v>379</v>
      </c>
      <c r="S50" s="7" t="s">
        <v>380</v>
      </c>
      <c r="T50" s="7" t="s">
        <v>381</v>
      </c>
      <c r="U50" s="7" t="s">
        <v>361</v>
      </c>
      <c r="V50" s="12" t="s">
        <v>382</v>
      </c>
    </row>
    <row r="51" ht="24.75" customHeight="1" spans="1:22">
      <c r="A51" s="3" t="s">
        <v>89</v>
      </c>
      <c r="B51" s="4" t="s">
        <v>383</v>
      </c>
      <c r="C51" s="3" t="s">
        <v>354</v>
      </c>
      <c r="D51" s="3" t="s">
        <v>91</v>
      </c>
      <c r="E51" s="3" t="s">
        <v>92</v>
      </c>
      <c r="F51" s="4" t="s">
        <v>93</v>
      </c>
      <c r="G51" s="3" t="s">
        <v>98</v>
      </c>
      <c r="H51" s="4" t="s">
        <v>97</v>
      </c>
      <c r="I51" s="4" t="s">
        <v>193</v>
      </c>
      <c r="J51" s="3" t="s">
        <v>174</v>
      </c>
      <c r="K51" s="3" t="s">
        <v>355</v>
      </c>
      <c r="L51" s="4" t="s">
        <v>356</v>
      </c>
      <c r="M51" s="3" t="s">
        <v>100</v>
      </c>
      <c r="N51" s="5" t="s">
        <v>384</v>
      </c>
      <c r="O51" s="5" t="s">
        <v>385</v>
      </c>
      <c r="P51" s="5" t="s">
        <v>385</v>
      </c>
      <c r="Q51" s="15" t="s">
        <v>359</v>
      </c>
      <c r="R51" s="15" t="s">
        <v>386</v>
      </c>
      <c r="S51" s="15" t="s">
        <v>387</v>
      </c>
      <c r="T51" s="15" t="s">
        <v>381</v>
      </c>
      <c r="U51" s="15" t="s">
        <v>361</v>
      </c>
      <c r="V51" s="11" t="s">
        <v>382</v>
      </c>
    </row>
    <row r="52" ht="35.25" customHeight="1" spans="1:22">
      <c r="A52" s="3" t="s">
        <v>89</v>
      </c>
      <c r="B52" s="4" t="s">
        <v>383</v>
      </c>
      <c r="C52" s="3" t="s">
        <v>354</v>
      </c>
      <c r="D52" s="3" t="s">
        <v>91</v>
      </c>
      <c r="E52" s="3" t="s">
        <v>92</v>
      </c>
      <c r="F52" s="4" t="s">
        <v>93</v>
      </c>
      <c r="G52" s="3" t="s">
        <v>98</v>
      </c>
      <c r="H52" s="4" t="s">
        <v>97</v>
      </c>
      <c r="I52" s="4" t="s">
        <v>193</v>
      </c>
      <c r="J52" s="3" t="s">
        <v>174</v>
      </c>
      <c r="K52" s="3" t="s">
        <v>355</v>
      </c>
      <c r="L52" s="4" t="s">
        <v>356</v>
      </c>
      <c r="M52" s="6" t="s">
        <v>108</v>
      </c>
      <c r="N52" s="7" t="s">
        <v>384</v>
      </c>
      <c r="O52" s="7" t="s">
        <v>385</v>
      </c>
      <c r="P52" s="7" t="s">
        <v>385</v>
      </c>
      <c r="Q52" s="7" t="s">
        <v>359</v>
      </c>
      <c r="R52" s="7" t="s">
        <v>386</v>
      </c>
      <c r="S52" s="7" t="s">
        <v>387</v>
      </c>
      <c r="T52" s="7" t="s">
        <v>381</v>
      </c>
      <c r="U52" s="7" t="s">
        <v>361</v>
      </c>
      <c r="V52" s="12" t="s">
        <v>382</v>
      </c>
    </row>
    <row r="53" ht="35.25" customHeight="1" spans="1:22">
      <c r="A53" s="3" t="s">
        <v>89</v>
      </c>
      <c r="B53" s="4" t="s">
        <v>383</v>
      </c>
      <c r="C53" s="3" t="s">
        <v>354</v>
      </c>
      <c r="D53" s="3" t="s">
        <v>91</v>
      </c>
      <c r="E53" s="3" t="s">
        <v>92</v>
      </c>
      <c r="F53" s="4" t="s">
        <v>93</v>
      </c>
      <c r="G53" s="3" t="s">
        <v>98</v>
      </c>
      <c r="H53" s="4" t="s">
        <v>97</v>
      </c>
      <c r="I53" s="4" t="s">
        <v>193</v>
      </c>
      <c r="J53" s="3" t="s">
        <v>174</v>
      </c>
      <c r="K53" s="3" t="s">
        <v>355</v>
      </c>
      <c r="L53" s="6" t="s">
        <v>108</v>
      </c>
      <c r="M53" s="6" t="s">
        <v>108</v>
      </c>
      <c r="N53" s="7" t="s">
        <v>384</v>
      </c>
      <c r="O53" s="7" t="s">
        <v>385</v>
      </c>
      <c r="P53" s="7" t="s">
        <v>385</v>
      </c>
      <c r="Q53" s="7" t="s">
        <v>359</v>
      </c>
      <c r="R53" s="7" t="s">
        <v>386</v>
      </c>
      <c r="S53" s="7" t="s">
        <v>387</v>
      </c>
      <c r="T53" s="7" t="s">
        <v>381</v>
      </c>
      <c r="U53" s="7" t="s">
        <v>361</v>
      </c>
      <c r="V53" s="12" t="s">
        <v>382</v>
      </c>
    </row>
    <row r="54" ht="35.25" customHeight="1" spans="1:22">
      <c r="A54" s="3" t="s">
        <v>89</v>
      </c>
      <c r="B54" s="4" t="s">
        <v>383</v>
      </c>
      <c r="C54" s="3" t="s">
        <v>354</v>
      </c>
      <c r="D54" s="3" t="s">
        <v>91</v>
      </c>
      <c r="E54" s="3" t="s">
        <v>92</v>
      </c>
      <c r="F54" s="4" t="s">
        <v>93</v>
      </c>
      <c r="G54" s="3" t="s">
        <v>98</v>
      </c>
      <c r="H54" s="4" t="s">
        <v>97</v>
      </c>
      <c r="I54" s="4" t="s">
        <v>193</v>
      </c>
      <c r="J54" s="3" t="s">
        <v>174</v>
      </c>
      <c r="K54" s="6" t="s">
        <v>108</v>
      </c>
      <c r="L54" s="6" t="s">
        <v>108</v>
      </c>
      <c r="M54" s="6" t="s">
        <v>108</v>
      </c>
      <c r="N54" s="7" t="s">
        <v>384</v>
      </c>
      <c r="O54" s="7" t="s">
        <v>385</v>
      </c>
      <c r="P54" s="7" t="s">
        <v>385</v>
      </c>
      <c r="Q54" s="7" t="s">
        <v>359</v>
      </c>
      <c r="R54" s="7" t="s">
        <v>386</v>
      </c>
      <c r="S54" s="7" t="s">
        <v>387</v>
      </c>
      <c r="T54" s="7" t="s">
        <v>381</v>
      </c>
      <c r="U54" s="7" t="s">
        <v>361</v>
      </c>
      <c r="V54" s="12" t="s">
        <v>382</v>
      </c>
    </row>
    <row r="55" ht="35.25" customHeight="1" spans="1:22">
      <c r="A55" s="3" t="s">
        <v>89</v>
      </c>
      <c r="B55" s="4" t="s">
        <v>383</v>
      </c>
      <c r="C55" s="3" t="s">
        <v>354</v>
      </c>
      <c r="D55" s="3" t="s">
        <v>91</v>
      </c>
      <c r="E55" s="3" t="s">
        <v>92</v>
      </c>
      <c r="F55" s="4" t="s">
        <v>93</v>
      </c>
      <c r="G55" s="3" t="s">
        <v>98</v>
      </c>
      <c r="H55" s="4" t="s">
        <v>97</v>
      </c>
      <c r="I55" s="4" t="s">
        <v>193</v>
      </c>
      <c r="J55" s="6" t="s">
        <v>108</v>
      </c>
      <c r="K55" s="6" t="s">
        <v>108</v>
      </c>
      <c r="L55" s="6" t="s">
        <v>108</v>
      </c>
      <c r="M55" s="6" t="s">
        <v>108</v>
      </c>
      <c r="N55" s="7" t="s">
        <v>384</v>
      </c>
      <c r="O55" s="7" t="s">
        <v>385</v>
      </c>
      <c r="P55" s="7" t="s">
        <v>385</v>
      </c>
      <c r="Q55" s="7" t="s">
        <v>359</v>
      </c>
      <c r="R55" s="7" t="s">
        <v>386</v>
      </c>
      <c r="S55" s="7" t="s">
        <v>387</v>
      </c>
      <c r="T55" s="7" t="s">
        <v>381</v>
      </c>
      <c r="U55" s="7" t="s">
        <v>361</v>
      </c>
      <c r="V55" s="12" t="s">
        <v>382</v>
      </c>
    </row>
    <row r="56" ht="35.25" customHeight="1" spans="1:22">
      <c r="A56" s="3" t="s">
        <v>89</v>
      </c>
      <c r="B56" s="4" t="s">
        <v>383</v>
      </c>
      <c r="C56" s="3" t="s">
        <v>354</v>
      </c>
      <c r="D56" s="3" t="s">
        <v>91</v>
      </c>
      <c r="E56" s="3" t="s">
        <v>92</v>
      </c>
      <c r="F56" s="4" t="s">
        <v>93</v>
      </c>
      <c r="G56" s="3" t="s">
        <v>98</v>
      </c>
      <c r="H56" s="4" t="s">
        <v>97</v>
      </c>
      <c r="I56" s="6" t="s">
        <v>108</v>
      </c>
      <c r="J56" s="6" t="s">
        <v>108</v>
      </c>
      <c r="K56" s="6" t="s">
        <v>108</v>
      </c>
      <c r="L56" s="6" t="s">
        <v>108</v>
      </c>
      <c r="M56" s="6" t="s">
        <v>108</v>
      </c>
      <c r="N56" s="7" t="s">
        <v>384</v>
      </c>
      <c r="O56" s="7" t="s">
        <v>385</v>
      </c>
      <c r="P56" s="7" t="s">
        <v>385</v>
      </c>
      <c r="Q56" s="7" t="s">
        <v>359</v>
      </c>
      <c r="R56" s="7" t="s">
        <v>386</v>
      </c>
      <c r="S56" s="7" t="s">
        <v>387</v>
      </c>
      <c r="T56" s="7" t="s">
        <v>381</v>
      </c>
      <c r="U56" s="7" t="s">
        <v>361</v>
      </c>
      <c r="V56" s="12" t="s">
        <v>382</v>
      </c>
    </row>
    <row r="57" ht="35.25" customHeight="1" spans="1:22">
      <c r="A57" s="3" t="s">
        <v>89</v>
      </c>
      <c r="B57" s="4" t="s">
        <v>383</v>
      </c>
      <c r="C57" s="3" t="s">
        <v>354</v>
      </c>
      <c r="D57" s="3" t="s">
        <v>91</v>
      </c>
      <c r="E57" s="3" t="s">
        <v>92</v>
      </c>
      <c r="F57" s="4" t="s">
        <v>93</v>
      </c>
      <c r="G57" s="3" t="s">
        <v>98</v>
      </c>
      <c r="H57" s="6" t="s">
        <v>108</v>
      </c>
      <c r="I57" s="6" t="s">
        <v>108</v>
      </c>
      <c r="J57" s="6" t="s">
        <v>108</v>
      </c>
      <c r="K57" s="6" t="s">
        <v>108</v>
      </c>
      <c r="L57" s="6" t="s">
        <v>108</v>
      </c>
      <c r="M57" s="6" t="s">
        <v>108</v>
      </c>
      <c r="N57" s="7" t="s">
        <v>384</v>
      </c>
      <c r="O57" s="7" t="s">
        <v>385</v>
      </c>
      <c r="P57" s="7" t="s">
        <v>385</v>
      </c>
      <c r="Q57" s="7" t="s">
        <v>359</v>
      </c>
      <c r="R57" s="7" t="s">
        <v>386</v>
      </c>
      <c r="S57" s="7" t="s">
        <v>387</v>
      </c>
      <c r="T57" s="7" t="s">
        <v>381</v>
      </c>
      <c r="U57" s="7" t="s">
        <v>361</v>
      </c>
      <c r="V57" s="12" t="s">
        <v>382</v>
      </c>
    </row>
    <row r="58" ht="35.25" customHeight="1" spans="1:22">
      <c r="A58" s="3" t="s">
        <v>89</v>
      </c>
      <c r="B58" s="4" t="s">
        <v>383</v>
      </c>
      <c r="C58" s="3" t="s">
        <v>354</v>
      </c>
      <c r="D58" s="3" t="s">
        <v>91</v>
      </c>
      <c r="E58" s="3" t="s">
        <v>92</v>
      </c>
      <c r="F58" s="4" t="s">
        <v>93</v>
      </c>
      <c r="G58" s="6" t="s">
        <v>108</v>
      </c>
      <c r="H58" s="6" t="s">
        <v>108</v>
      </c>
      <c r="I58" s="6" t="s">
        <v>108</v>
      </c>
      <c r="J58" s="6" t="s">
        <v>108</v>
      </c>
      <c r="K58" s="6" t="s">
        <v>108</v>
      </c>
      <c r="L58" s="6" t="s">
        <v>108</v>
      </c>
      <c r="M58" s="6" t="s">
        <v>108</v>
      </c>
      <c r="N58" s="7" t="s">
        <v>384</v>
      </c>
      <c r="O58" s="7" t="s">
        <v>385</v>
      </c>
      <c r="P58" s="7" t="s">
        <v>385</v>
      </c>
      <c r="Q58" s="7" t="s">
        <v>359</v>
      </c>
      <c r="R58" s="7" t="s">
        <v>386</v>
      </c>
      <c r="S58" s="7" t="s">
        <v>387</v>
      </c>
      <c r="T58" s="7" t="s">
        <v>381</v>
      </c>
      <c r="U58" s="7" t="s">
        <v>361</v>
      </c>
      <c r="V58" s="12" t="s">
        <v>382</v>
      </c>
    </row>
    <row r="59" ht="35.25" customHeight="1" spans="1:22">
      <c r="A59" s="3" t="s">
        <v>89</v>
      </c>
      <c r="B59" s="4" t="s">
        <v>383</v>
      </c>
      <c r="C59" s="3" t="s">
        <v>354</v>
      </c>
      <c r="D59" s="3" t="s">
        <v>91</v>
      </c>
      <c r="E59" s="3" t="s">
        <v>92</v>
      </c>
      <c r="F59" s="6" t="s">
        <v>108</v>
      </c>
      <c r="G59" s="6" t="s">
        <v>108</v>
      </c>
      <c r="H59" s="6" t="s">
        <v>108</v>
      </c>
      <c r="I59" s="6" t="s">
        <v>108</v>
      </c>
      <c r="J59" s="6" t="s">
        <v>108</v>
      </c>
      <c r="K59" s="6" t="s">
        <v>108</v>
      </c>
      <c r="L59" s="6" t="s">
        <v>108</v>
      </c>
      <c r="M59" s="6" t="s">
        <v>108</v>
      </c>
      <c r="N59" s="7" t="s">
        <v>384</v>
      </c>
      <c r="O59" s="7" t="s">
        <v>385</v>
      </c>
      <c r="P59" s="7" t="s">
        <v>385</v>
      </c>
      <c r="Q59" s="7" t="s">
        <v>359</v>
      </c>
      <c r="R59" s="7" t="s">
        <v>386</v>
      </c>
      <c r="S59" s="7" t="s">
        <v>387</v>
      </c>
      <c r="T59" s="7" t="s">
        <v>381</v>
      </c>
      <c r="U59" s="7" t="s">
        <v>361</v>
      </c>
      <c r="V59" s="12" t="s">
        <v>382</v>
      </c>
    </row>
    <row r="60" ht="35.25" customHeight="1" spans="1:22">
      <c r="A60" s="3" t="s">
        <v>89</v>
      </c>
      <c r="B60" s="4" t="s">
        <v>383</v>
      </c>
      <c r="C60" s="3" t="s">
        <v>354</v>
      </c>
      <c r="D60" s="3" t="s">
        <v>91</v>
      </c>
      <c r="E60" s="6" t="s">
        <v>108</v>
      </c>
      <c r="F60" s="6" t="s">
        <v>108</v>
      </c>
      <c r="G60" s="6" t="s">
        <v>108</v>
      </c>
      <c r="H60" s="6" t="s">
        <v>108</v>
      </c>
      <c r="I60" s="6" t="s">
        <v>108</v>
      </c>
      <c r="J60" s="6" t="s">
        <v>108</v>
      </c>
      <c r="K60" s="6" t="s">
        <v>108</v>
      </c>
      <c r="L60" s="6" t="s">
        <v>108</v>
      </c>
      <c r="M60" s="6" t="s">
        <v>108</v>
      </c>
      <c r="N60" s="7" t="s">
        <v>384</v>
      </c>
      <c r="O60" s="7" t="s">
        <v>385</v>
      </c>
      <c r="P60" s="7" t="s">
        <v>385</v>
      </c>
      <c r="Q60" s="7" t="s">
        <v>359</v>
      </c>
      <c r="R60" s="7" t="s">
        <v>386</v>
      </c>
      <c r="S60" s="7" t="s">
        <v>387</v>
      </c>
      <c r="T60" s="7" t="s">
        <v>381</v>
      </c>
      <c r="U60" s="7" t="s">
        <v>361</v>
      </c>
      <c r="V60" s="12" t="s">
        <v>382</v>
      </c>
    </row>
    <row r="61" ht="35.25" customHeight="1" spans="1:22">
      <c r="A61" s="3" t="s">
        <v>89</v>
      </c>
      <c r="B61" s="4" t="s">
        <v>383</v>
      </c>
      <c r="C61" s="3" t="s">
        <v>354</v>
      </c>
      <c r="D61" s="6" t="s">
        <v>108</v>
      </c>
      <c r="E61" s="6" t="s">
        <v>108</v>
      </c>
      <c r="F61" s="6" t="s">
        <v>108</v>
      </c>
      <c r="G61" s="6" t="s">
        <v>108</v>
      </c>
      <c r="H61" s="6" t="s">
        <v>108</v>
      </c>
      <c r="I61" s="6" t="s">
        <v>108</v>
      </c>
      <c r="J61" s="6" t="s">
        <v>108</v>
      </c>
      <c r="K61" s="6" t="s">
        <v>108</v>
      </c>
      <c r="L61" s="6" t="s">
        <v>108</v>
      </c>
      <c r="M61" s="6" t="s">
        <v>108</v>
      </c>
      <c r="N61" s="7" t="s">
        <v>384</v>
      </c>
      <c r="O61" s="7" t="s">
        <v>385</v>
      </c>
      <c r="P61" s="7" t="s">
        <v>385</v>
      </c>
      <c r="Q61" s="7" t="s">
        <v>359</v>
      </c>
      <c r="R61" s="7" t="s">
        <v>386</v>
      </c>
      <c r="S61" s="7" t="s">
        <v>387</v>
      </c>
      <c r="T61" s="7" t="s">
        <v>381</v>
      </c>
      <c r="U61" s="7" t="s">
        <v>361</v>
      </c>
      <c r="V61" s="12" t="s">
        <v>382</v>
      </c>
    </row>
    <row r="62" ht="35.25" customHeight="1" spans="1:22">
      <c r="A62" s="3" t="s">
        <v>89</v>
      </c>
      <c r="B62" s="4" t="s">
        <v>383</v>
      </c>
      <c r="C62" s="6" t="s">
        <v>108</v>
      </c>
      <c r="D62" s="6" t="s">
        <v>108</v>
      </c>
      <c r="E62" s="6" t="s">
        <v>108</v>
      </c>
      <c r="F62" s="6" t="s">
        <v>108</v>
      </c>
      <c r="G62" s="6" t="s">
        <v>108</v>
      </c>
      <c r="H62" s="6" t="s">
        <v>108</v>
      </c>
      <c r="I62" s="6" t="s">
        <v>108</v>
      </c>
      <c r="J62" s="6" t="s">
        <v>108</v>
      </c>
      <c r="K62" s="6" t="s">
        <v>108</v>
      </c>
      <c r="L62" s="6" t="s">
        <v>108</v>
      </c>
      <c r="M62" s="6" t="s">
        <v>108</v>
      </c>
      <c r="N62" s="7" t="s">
        <v>384</v>
      </c>
      <c r="O62" s="7" t="s">
        <v>385</v>
      </c>
      <c r="P62" s="7" t="s">
        <v>385</v>
      </c>
      <c r="Q62" s="7" t="s">
        <v>359</v>
      </c>
      <c r="R62" s="7" t="s">
        <v>386</v>
      </c>
      <c r="S62" s="7" t="s">
        <v>387</v>
      </c>
      <c r="T62" s="7" t="s">
        <v>381</v>
      </c>
      <c r="U62" s="7" t="s">
        <v>361</v>
      </c>
      <c r="V62" s="12" t="s">
        <v>382</v>
      </c>
    </row>
    <row r="63" ht="24.75" customHeight="1" spans="1:22">
      <c r="A63" s="3" t="s">
        <v>89</v>
      </c>
      <c r="B63" s="4" t="s">
        <v>388</v>
      </c>
      <c r="C63" s="3" t="s">
        <v>354</v>
      </c>
      <c r="D63" s="3" t="s">
        <v>91</v>
      </c>
      <c r="E63" s="3" t="s">
        <v>92</v>
      </c>
      <c r="F63" s="4" t="s">
        <v>93</v>
      </c>
      <c r="G63" s="3" t="s">
        <v>98</v>
      </c>
      <c r="H63" s="4" t="s">
        <v>97</v>
      </c>
      <c r="I63" s="4" t="s">
        <v>193</v>
      </c>
      <c r="J63" s="3" t="s">
        <v>174</v>
      </c>
      <c r="K63" s="3" t="s">
        <v>355</v>
      </c>
      <c r="L63" s="4" t="s">
        <v>356</v>
      </c>
      <c r="M63" s="3" t="s">
        <v>100</v>
      </c>
      <c r="N63" s="5" t="s">
        <v>389</v>
      </c>
      <c r="O63" s="5" t="s">
        <v>390</v>
      </c>
      <c r="P63" s="5" t="s">
        <v>390</v>
      </c>
      <c r="Q63" s="15" t="s">
        <v>206</v>
      </c>
      <c r="R63" s="15" t="s">
        <v>391</v>
      </c>
      <c r="S63" s="15" t="s">
        <v>392</v>
      </c>
      <c r="T63" s="15" t="s">
        <v>393</v>
      </c>
      <c r="U63" s="15" t="s">
        <v>375</v>
      </c>
      <c r="V63" s="11" t="s">
        <v>299</v>
      </c>
    </row>
    <row r="64" ht="24.75" customHeight="1" spans="1:22">
      <c r="A64" s="3" t="s">
        <v>89</v>
      </c>
      <c r="B64" s="4" t="s">
        <v>388</v>
      </c>
      <c r="C64" s="3" t="s">
        <v>354</v>
      </c>
      <c r="D64" s="3" t="s">
        <v>91</v>
      </c>
      <c r="E64" s="3" t="s">
        <v>92</v>
      </c>
      <c r="F64" s="4" t="s">
        <v>93</v>
      </c>
      <c r="G64" s="3" t="s">
        <v>98</v>
      </c>
      <c r="H64" s="4" t="s">
        <v>97</v>
      </c>
      <c r="I64" s="4" t="s">
        <v>193</v>
      </c>
      <c r="J64" s="3" t="s">
        <v>174</v>
      </c>
      <c r="K64" s="3" t="s">
        <v>355</v>
      </c>
      <c r="L64" s="4" t="s">
        <v>356</v>
      </c>
      <c r="M64" s="6" t="s">
        <v>108</v>
      </c>
      <c r="N64" s="7" t="s">
        <v>389</v>
      </c>
      <c r="O64" s="7" t="s">
        <v>390</v>
      </c>
      <c r="P64" s="7" t="s">
        <v>390</v>
      </c>
      <c r="Q64" s="7" t="s">
        <v>206</v>
      </c>
      <c r="R64" s="7" t="s">
        <v>391</v>
      </c>
      <c r="S64" s="7" t="s">
        <v>392</v>
      </c>
      <c r="T64" s="7" t="s">
        <v>393</v>
      </c>
      <c r="U64" s="7" t="s">
        <v>375</v>
      </c>
      <c r="V64" s="12" t="s">
        <v>299</v>
      </c>
    </row>
    <row r="65" ht="24.75" customHeight="1" spans="1:22">
      <c r="A65" s="3" t="s">
        <v>89</v>
      </c>
      <c r="B65" s="4" t="s">
        <v>388</v>
      </c>
      <c r="C65" s="3" t="s">
        <v>354</v>
      </c>
      <c r="D65" s="3" t="s">
        <v>91</v>
      </c>
      <c r="E65" s="3" t="s">
        <v>92</v>
      </c>
      <c r="F65" s="4" t="s">
        <v>93</v>
      </c>
      <c r="G65" s="3" t="s">
        <v>98</v>
      </c>
      <c r="H65" s="4" t="s">
        <v>97</v>
      </c>
      <c r="I65" s="4" t="s">
        <v>193</v>
      </c>
      <c r="J65" s="3" t="s">
        <v>174</v>
      </c>
      <c r="K65" s="3" t="s">
        <v>355</v>
      </c>
      <c r="L65" s="6" t="s">
        <v>108</v>
      </c>
      <c r="M65" s="6" t="s">
        <v>108</v>
      </c>
      <c r="N65" s="7" t="s">
        <v>389</v>
      </c>
      <c r="O65" s="7" t="s">
        <v>390</v>
      </c>
      <c r="P65" s="7" t="s">
        <v>390</v>
      </c>
      <c r="Q65" s="7" t="s">
        <v>206</v>
      </c>
      <c r="R65" s="7" t="s">
        <v>391</v>
      </c>
      <c r="S65" s="7" t="s">
        <v>392</v>
      </c>
      <c r="T65" s="7" t="s">
        <v>393</v>
      </c>
      <c r="U65" s="7" t="s">
        <v>375</v>
      </c>
      <c r="V65" s="12" t="s">
        <v>299</v>
      </c>
    </row>
    <row r="66" ht="24.75" customHeight="1" spans="1:22">
      <c r="A66" s="3" t="s">
        <v>89</v>
      </c>
      <c r="B66" s="4" t="s">
        <v>388</v>
      </c>
      <c r="C66" s="3" t="s">
        <v>354</v>
      </c>
      <c r="D66" s="3" t="s">
        <v>91</v>
      </c>
      <c r="E66" s="3" t="s">
        <v>92</v>
      </c>
      <c r="F66" s="4" t="s">
        <v>93</v>
      </c>
      <c r="G66" s="3" t="s">
        <v>98</v>
      </c>
      <c r="H66" s="4" t="s">
        <v>97</v>
      </c>
      <c r="I66" s="4" t="s">
        <v>193</v>
      </c>
      <c r="J66" s="3" t="s">
        <v>174</v>
      </c>
      <c r="K66" s="6" t="s">
        <v>108</v>
      </c>
      <c r="L66" s="6" t="s">
        <v>108</v>
      </c>
      <c r="M66" s="6" t="s">
        <v>108</v>
      </c>
      <c r="N66" s="7" t="s">
        <v>389</v>
      </c>
      <c r="O66" s="7" t="s">
        <v>390</v>
      </c>
      <c r="P66" s="7" t="s">
        <v>390</v>
      </c>
      <c r="Q66" s="7" t="s">
        <v>206</v>
      </c>
      <c r="R66" s="7" t="s">
        <v>391</v>
      </c>
      <c r="S66" s="7" t="s">
        <v>392</v>
      </c>
      <c r="T66" s="7" t="s">
        <v>393</v>
      </c>
      <c r="U66" s="7" t="s">
        <v>375</v>
      </c>
      <c r="V66" s="12" t="s">
        <v>299</v>
      </c>
    </row>
    <row r="67" ht="24.75" customHeight="1" spans="1:22">
      <c r="A67" s="3" t="s">
        <v>89</v>
      </c>
      <c r="B67" s="4" t="s">
        <v>388</v>
      </c>
      <c r="C67" s="3" t="s">
        <v>354</v>
      </c>
      <c r="D67" s="3" t="s">
        <v>91</v>
      </c>
      <c r="E67" s="3" t="s">
        <v>92</v>
      </c>
      <c r="F67" s="4" t="s">
        <v>93</v>
      </c>
      <c r="G67" s="3" t="s">
        <v>98</v>
      </c>
      <c r="H67" s="4" t="s">
        <v>97</v>
      </c>
      <c r="I67" s="4" t="s">
        <v>193</v>
      </c>
      <c r="J67" s="6" t="s">
        <v>108</v>
      </c>
      <c r="K67" s="6" t="s">
        <v>108</v>
      </c>
      <c r="L67" s="6" t="s">
        <v>108</v>
      </c>
      <c r="M67" s="6" t="s">
        <v>108</v>
      </c>
      <c r="N67" s="7" t="s">
        <v>389</v>
      </c>
      <c r="O67" s="7" t="s">
        <v>390</v>
      </c>
      <c r="P67" s="7" t="s">
        <v>390</v>
      </c>
      <c r="Q67" s="7" t="s">
        <v>206</v>
      </c>
      <c r="R67" s="7" t="s">
        <v>391</v>
      </c>
      <c r="S67" s="7" t="s">
        <v>392</v>
      </c>
      <c r="T67" s="7" t="s">
        <v>393</v>
      </c>
      <c r="U67" s="7" t="s">
        <v>375</v>
      </c>
      <c r="V67" s="12" t="s">
        <v>299</v>
      </c>
    </row>
    <row r="68" ht="24.75" customHeight="1" spans="1:22">
      <c r="A68" s="3" t="s">
        <v>89</v>
      </c>
      <c r="B68" s="4" t="s">
        <v>388</v>
      </c>
      <c r="C68" s="3" t="s">
        <v>354</v>
      </c>
      <c r="D68" s="3" t="s">
        <v>91</v>
      </c>
      <c r="E68" s="3" t="s">
        <v>92</v>
      </c>
      <c r="F68" s="4" t="s">
        <v>93</v>
      </c>
      <c r="G68" s="3" t="s">
        <v>98</v>
      </c>
      <c r="H68" s="4" t="s">
        <v>97</v>
      </c>
      <c r="I68" s="6" t="s">
        <v>108</v>
      </c>
      <c r="J68" s="6" t="s">
        <v>108</v>
      </c>
      <c r="K68" s="6" t="s">
        <v>108</v>
      </c>
      <c r="L68" s="6" t="s">
        <v>108</v>
      </c>
      <c r="M68" s="6" t="s">
        <v>108</v>
      </c>
      <c r="N68" s="7" t="s">
        <v>389</v>
      </c>
      <c r="O68" s="7" t="s">
        <v>390</v>
      </c>
      <c r="P68" s="7" t="s">
        <v>390</v>
      </c>
      <c r="Q68" s="7" t="s">
        <v>206</v>
      </c>
      <c r="R68" s="7" t="s">
        <v>391</v>
      </c>
      <c r="S68" s="7" t="s">
        <v>392</v>
      </c>
      <c r="T68" s="7" t="s">
        <v>393</v>
      </c>
      <c r="U68" s="7" t="s">
        <v>375</v>
      </c>
      <c r="V68" s="12" t="s">
        <v>299</v>
      </c>
    </row>
    <row r="69" ht="24.75" customHeight="1" spans="1:22">
      <c r="A69" s="3" t="s">
        <v>89</v>
      </c>
      <c r="B69" s="4" t="s">
        <v>388</v>
      </c>
      <c r="C69" s="3" t="s">
        <v>354</v>
      </c>
      <c r="D69" s="3" t="s">
        <v>91</v>
      </c>
      <c r="E69" s="3" t="s">
        <v>92</v>
      </c>
      <c r="F69" s="4" t="s">
        <v>93</v>
      </c>
      <c r="G69" s="3" t="s">
        <v>98</v>
      </c>
      <c r="H69" s="6" t="s">
        <v>108</v>
      </c>
      <c r="I69" s="6" t="s">
        <v>108</v>
      </c>
      <c r="J69" s="6" t="s">
        <v>108</v>
      </c>
      <c r="K69" s="6" t="s">
        <v>108</v>
      </c>
      <c r="L69" s="6" t="s">
        <v>108</v>
      </c>
      <c r="M69" s="6" t="s">
        <v>108</v>
      </c>
      <c r="N69" s="7" t="s">
        <v>389</v>
      </c>
      <c r="O69" s="7" t="s">
        <v>390</v>
      </c>
      <c r="P69" s="7" t="s">
        <v>390</v>
      </c>
      <c r="Q69" s="7" t="s">
        <v>206</v>
      </c>
      <c r="R69" s="7" t="s">
        <v>391</v>
      </c>
      <c r="S69" s="7" t="s">
        <v>392</v>
      </c>
      <c r="T69" s="7" t="s">
        <v>393</v>
      </c>
      <c r="U69" s="7" t="s">
        <v>375</v>
      </c>
      <c r="V69" s="12" t="s">
        <v>299</v>
      </c>
    </row>
    <row r="70" ht="24.75" customHeight="1" spans="1:22">
      <c r="A70" s="3" t="s">
        <v>89</v>
      </c>
      <c r="B70" s="4" t="s">
        <v>388</v>
      </c>
      <c r="C70" s="3" t="s">
        <v>354</v>
      </c>
      <c r="D70" s="3" t="s">
        <v>91</v>
      </c>
      <c r="E70" s="3" t="s">
        <v>92</v>
      </c>
      <c r="F70" s="4" t="s">
        <v>93</v>
      </c>
      <c r="G70" s="6" t="s">
        <v>108</v>
      </c>
      <c r="H70" s="6" t="s">
        <v>108</v>
      </c>
      <c r="I70" s="6" t="s">
        <v>108</v>
      </c>
      <c r="J70" s="6" t="s">
        <v>108</v>
      </c>
      <c r="K70" s="6" t="s">
        <v>108</v>
      </c>
      <c r="L70" s="6" t="s">
        <v>108</v>
      </c>
      <c r="M70" s="6" t="s">
        <v>108</v>
      </c>
      <c r="N70" s="7" t="s">
        <v>389</v>
      </c>
      <c r="O70" s="7" t="s">
        <v>390</v>
      </c>
      <c r="P70" s="7" t="s">
        <v>390</v>
      </c>
      <c r="Q70" s="7" t="s">
        <v>206</v>
      </c>
      <c r="R70" s="7" t="s">
        <v>391</v>
      </c>
      <c r="S70" s="7" t="s">
        <v>392</v>
      </c>
      <c r="T70" s="7" t="s">
        <v>393</v>
      </c>
      <c r="U70" s="7" t="s">
        <v>375</v>
      </c>
      <c r="V70" s="12" t="s">
        <v>299</v>
      </c>
    </row>
    <row r="71" ht="24.75" customHeight="1" spans="1:22">
      <c r="A71" s="3" t="s">
        <v>89</v>
      </c>
      <c r="B71" s="4" t="s">
        <v>388</v>
      </c>
      <c r="C71" s="3" t="s">
        <v>354</v>
      </c>
      <c r="D71" s="3" t="s">
        <v>91</v>
      </c>
      <c r="E71" s="3" t="s">
        <v>92</v>
      </c>
      <c r="F71" s="6" t="s">
        <v>108</v>
      </c>
      <c r="G71" s="6" t="s">
        <v>108</v>
      </c>
      <c r="H71" s="6" t="s">
        <v>108</v>
      </c>
      <c r="I71" s="6" t="s">
        <v>108</v>
      </c>
      <c r="J71" s="6" t="s">
        <v>108</v>
      </c>
      <c r="K71" s="6" t="s">
        <v>108</v>
      </c>
      <c r="L71" s="6" t="s">
        <v>108</v>
      </c>
      <c r="M71" s="6" t="s">
        <v>108</v>
      </c>
      <c r="N71" s="7" t="s">
        <v>389</v>
      </c>
      <c r="O71" s="7" t="s">
        <v>390</v>
      </c>
      <c r="P71" s="7" t="s">
        <v>390</v>
      </c>
      <c r="Q71" s="7" t="s">
        <v>206</v>
      </c>
      <c r="R71" s="7" t="s">
        <v>391</v>
      </c>
      <c r="S71" s="7" t="s">
        <v>392</v>
      </c>
      <c r="T71" s="7" t="s">
        <v>393</v>
      </c>
      <c r="U71" s="7" t="s">
        <v>375</v>
      </c>
      <c r="V71" s="12" t="s">
        <v>299</v>
      </c>
    </row>
    <row r="72" ht="24.75" customHeight="1" spans="1:22">
      <c r="A72" s="3" t="s">
        <v>89</v>
      </c>
      <c r="B72" s="4" t="s">
        <v>388</v>
      </c>
      <c r="C72" s="3" t="s">
        <v>354</v>
      </c>
      <c r="D72" s="3" t="s">
        <v>91</v>
      </c>
      <c r="E72" s="6" t="s">
        <v>108</v>
      </c>
      <c r="F72" s="6" t="s">
        <v>108</v>
      </c>
      <c r="G72" s="6" t="s">
        <v>108</v>
      </c>
      <c r="H72" s="6" t="s">
        <v>108</v>
      </c>
      <c r="I72" s="6" t="s">
        <v>108</v>
      </c>
      <c r="J72" s="6" t="s">
        <v>108</v>
      </c>
      <c r="K72" s="6" t="s">
        <v>108</v>
      </c>
      <c r="L72" s="6" t="s">
        <v>108</v>
      </c>
      <c r="M72" s="6" t="s">
        <v>108</v>
      </c>
      <c r="N72" s="7" t="s">
        <v>389</v>
      </c>
      <c r="O72" s="7" t="s">
        <v>390</v>
      </c>
      <c r="P72" s="7" t="s">
        <v>390</v>
      </c>
      <c r="Q72" s="7" t="s">
        <v>206</v>
      </c>
      <c r="R72" s="7" t="s">
        <v>391</v>
      </c>
      <c r="S72" s="7" t="s">
        <v>392</v>
      </c>
      <c r="T72" s="7" t="s">
        <v>393</v>
      </c>
      <c r="U72" s="7" t="s">
        <v>375</v>
      </c>
      <c r="V72" s="12" t="s">
        <v>299</v>
      </c>
    </row>
    <row r="73" ht="24.75" customHeight="1" spans="1:22">
      <c r="A73" s="3" t="s">
        <v>89</v>
      </c>
      <c r="B73" s="4" t="s">
        <v>388</v>
      </c>
      <c r="C73" s="3" t="s">
        <v>354</v>
      </c>
      <c r="D73" s="6" t="s">
        <v>108</v>
      </c>
      <c r="E73" s="6" t="s">
        <v>108</v>
      </c>
      <c r="F73" s="6" t="s">
        <v>108</v>
      </c>
      <c r="G73" s="6" t="s">
        <v>108</v>
      </c>
      <c r="H73" s="6" t="s">
        <v>108</v>
      </c>
      <c r="I73" s="6" t="s">
        <v>108</v>
      </c>
      <c r="J73" s="6" t="s">
        <v>108</v>
      </c>
      <c r="K73" s="6" t="s">
        <v>108</v>
      </c>
      <c r="L73" s="6" t="s">
        <v>108</v>
      </c>
      <c r="M73" s="6" t="s">
        <v>108</v>
      </c>
      <c r="N73" s="7" t="s">
        <v>389</v>
      </c>
      <c r="O73" s="7" t="s">
        <v>390</v>
      </c>
      <c r="P73" s="7" t="s">
        <v>390</v>
      </c>
      <c r="Q73" s="7" t="s">
        <v>206</v>
      </c>
      <c r="R73" s="7" t="s">
        <v>391</v>
      </c>
      <c r="S73" s="7" t="s">
        <v>392</v>
      </c>
      <c r="T73" s="7" t="s">
        <v>393</v>
      </c>
      <c r="U73" s="7" t="s">
        <v>375</v>
      </c>
      <c r="V73" s="12" t="s">
        <v>299</v>
      </c>
    </row>
    <row r="74" ht="24.75" customHeight="1" spans="1:22">
      <c r="A74" s="3" t="s">
        <v>89</v>
      </c>
      <c r="B74" s="4" t="s">
        <v>388</v>
      </c>
      <c r="C74" s="6" t="s">
        <v>108</v>
      </c>
      <c r="D74" s="6" t="s">
        <v>108</v>
      </c>
      <c r="E74" s="6" t="s">
        <v>108</v>
      </c>
      <c r="F74" s="6" t="s">
        <v>108</v>
      </c>
      <c r="G74" s="6" t="s">
        <v>108</v>
      </c>
      <c r="H74" s="6" t="s">
        <v>108</v>
      </c>
      <c r="I74" s="6" t="s">
        <v>108</v>
      </c>
      <c r="J74" s="6" t="s">
        <v>108</v>
      </c>
      <c r="K74" s="6" t="s">
        <v>108</v>
      </c>
      <c r="L74" s="6" t="s">
        <v>108</v>
      </c>
      <c r="M74" s="6" t="s">
        <v>108</v>
      </c>
      <c r="N74" s="7" t="s">
        <v>389</v>
      </c>
      <c r="O74" s="7" t="s">
        <v>390</v>
      </c>
      <c r="P74" s="7" t="s">
        <v>390</v>
      </c>
      <c r="Q74" s="7" t="s">
        <v>206</v>
      </c>
      <c r="R74" s="7" t="s">
        <v>391</v>
      </c>
      <c r="S74" s="7" t="s">
        <v>392</v>
      </c>
      <c r="T74" s="7" t="s">
        <v>393</v>
      </c>
      <c r="U74" s="7" t="s">
        <v>375</v>
      </c>
      <c r="V74" s="12" t="s">
        <v>299</v>
      </c>
    </row>
    <row r="75" ht="24.75" customHeight="1" spans="1:22">
      <c r="A75" s="3" t="s">
        <v>89</v>
      </c>
      <c r="B75" s="4" t="s">
        <v>394</v>
      </c>
      <c r="C75" s="3" t="s">
        <v>354</v>
      </c>
      <c r="D75" s="3" t="s">
        <v>91</v>
      </c>
      <c r="E75" s="3" t="s">
        <v>92</v>
      </c>
      <c r="F75" s="4" t="s">
        <v>93</v>
      </c>
      <c r="G75" s="3" t="s">
        <v>98</v>
      </c>
      <c r="H75" s="4" t="s">
        <v>97</v>
      </c>
      <c r="I75" s="4" t="s">
        <v>193</v>
      </c>
      <c r="J75" s="3" t="s">
        <v>174</v>
      </c>
      <c r="K75" s="3" t="s">
        <v>355</v>
      </c>
      <c r="L75" s="4" t="s">
        <v>356</v>
      </c>
      <c r="M75" s="3" t="s">
        <v>100</v>
      </c>
      <c r="N75" s="5" t="s">
        <v>395</v>
      </c>
      <c r="O75" s="5" t="s">
        <v>396</v>
      </c>
      <c r="P75" s="5" t="s">
        <v>396</v>
      </c>
      <c r="Q75" s="15" t="s">
        <v>359</v>
      </c>
      <c r="R75" s="15" t="s">
        <v>397</v>
      </c>
      <c r="S75" s="15" t="s">
        <v>398</v>
      </c>
      <c r="T75" s="15" t="s">
        <v>381</v>
      </c>
      <c r="U75" s="15" t="s">
        <v>361</v>
      </c>
      <c r="V75" s="11" t="s">
        <v>382</v>
      </c>
    </row>
    <row r="76" ht="24.75" customHeight="1" spans="1:22">
      <c r="A76" s="3" t="s">
        <v>89</v>
      </c>
      <c r="B76" s="4" t="s">
        <v>394</v>
      </c>
      <c r="C76" s="3" t="s">
        <v>354</v>
      </c>
      <c r="D76" s="3" t="s">
        <v>91</v>
      </c>
      <c r="E76" s="3" t="s">
        <v>92</v>
      </c>
      <c r="F76" s="4" t="s">
        <v>93</v>
      </c>
      <c r="G76" s="3" t="s">
        <v>98</v>
      </c>
      <c r="H76" s="4" t="s">
        <v>97</v>
      </c>
      <c r="I76" s="4" t="s">
        <v>193</v>
      </c>
      <c r="J76" s="3" t="s">
        <v>174</v>
      </c>
      <c r="K76" s="3" t="s">
        <v>355</v>
      </c>
      <c r="L76" s="4" t="s">
        <v>356</v>
      </c>
      <c r="M76" s="6" t="s">
        <v>108</v>
      </c>
      <c r="N76" s="7" t="s">
        <v>395</v>
      </c>
      <c r="O76" s="7" t="s">
        <v>396</v>
      </c>
      <c r="P76" s="7" t="s">
        <v>396</v>
      </c>
      <c r="Q76" s="7" t="s">
        <v>359</v>
      </c>
      <c r="R76" s="7" t="s">
        <v>397</v>
      </c>
      <c r="S76" s="7" t="s">
        <v>398</v>
      </c>
      <c r="T76" s="7" t="s">
        <v>381</v>
      </c>
      <c r="U76" s="7" t="s">
        <v>361</v>
      </c>
      <c r="V76" s="12" t="s">
        <v>382</v>
      </c>
    </row>
    <row r="77" ht="24.75" customHeight="1" spans="1:22">
      <c r="A77" s="3" t="s">
        <v>89</v>
      </c>
      <c r="B77" s="4" t="s">
        <v>394</v>
      </c>
      <c r="C77" s="3" t="s">
        <v>354</v>
      </c>
      <c r="D77" s="3" t="s">
        <v>91</v>
      </c>
      <c r="E77" s="3" t="s">
        <v>92</v>
      </c>
      <c r="F77" s="4" t="s">
        <v>93</v>
      </c>
      <c r="G77" s="3" t="s">
        <v>98</v>
      </c>
      <c r="H77" s="4" t="s">
        <v>97</v>
      </c>
      <c r="I77" s="4" t="s">
        <v>193</v>
      </c>
      <c r="J77" s="3" t="s">
        <v>174</v>
      </c>
      <c r="K77" s="3" t="s">
        <v>355</v>
      </c>
      <c r="L77" s="6" t="s">
        <v>108</v>
      </c>
      <c r="M77" s="6" t="s">
        <v>108</v>
      </c>
      <c r="N77" s="7" t="s">
        <v>395</v>
      </c>
      <c r="O77" s="7" t="s">
        <v>396</v>
      </c>
      <c r="P77" s="7" t="s">
        <v>396</v>
      </c>
      <c r="Q77" s="7" t="s">
        <v>359</v>
      </c>
      <c r="R77" s="7" t="s">
        <v>397</v>
      </c>
      <c r="S77" s="7" t="s">
        <v>398</v>
      </c>
      <c r="T77" s="7" t="s">
        <v>381</v>
      </c>
      <c r="U77" s="7" t="s">
        <v>361</v>
      </c>
      <c r="V77" s="12" t="s">
        <v>382</v>
      </c>
    </row>
    <row r="78" ht="24.75" customHeight="1" spans="1:22">
      <c r="A78" s="3" t="s">
        <v>89</v>
      </c>
      <c r="B78" s="4" t="s">
        <v>394</v>
      </c>
      <c r="C78" s="3" t="s">
        <v>354</v>
      </c>
      <c r="D78" s="3" t="s">
        <v>91</v>
      </c>
      <c r="E78" s="3" t="s">
        <v>92</v>
      </c>
      <c r="F78" s="4" t="s">
        <v>93</v>
      </c>
      <c r="G78" s="3" t="s">
        <v>98</v>
      </c>
      <c r="H78" s="4" t="s">
        <v>97</v>
      </c>
      <c r="I78" s="4" t="s">
        <v>193</v>
      </c>
      <c r="J78" s="3" t="s">
        <v>174</v>
      </c>
      <c r="K78" s="6" t="s">
        <v>108</v>
      </c>
      <c r="L78" s="6" t="s">
        <v>108</v>
      </c>
      <c r="M78" s="6" t="s">
        <v>108</v>
      </c>
      <c r="N78" s="7" t="s">
        <v>395</v>
      </c>
      <c r="O78" s="7" t="s">
        <v>396</v>
      </c>
      <c r="P78" s="7" t="s">
        <v>396</v>
      </c>
      <c r="Q78" s="7" t="s">
        <v>359</v>
      </c>
      <c r="R78" s="7" t="s">
        <v>397</v>
      </c>
      <c r="S78" s="7" t="s">
        <v>398</v>
      </c>
      <c r="T78" s="7" t="s">
        <v>381</v>
      </c>
      <c r="U78" s="7" t="s">
        <v>361</v>
      </c>
      <c r="V78" s="12" t="s">
        <v>382</v>
      </c>
    </row>
    <row r="79" ht="24.75" customHeight="1" spans="1:22">
      <c r="A79" s="3" t="s">
        <v>89</v>
      </c>
      <c r="B79" s="4" t="s">
        <v>394</v>
      </c>
      <c r="C79" s="3" t="s">
        <v>354</v>
      </c>
      <c r="D79" s="3" t="s">
        <v>91</v>
      </c>
      <c r="E79" s="3" t="s">
        <v>92</v>
      </c>
      <c r="F79" s="4" t="s">
        <v>93</v>
      </c>
      <c r="G79" s="3" t="s">
        <v>98</v>
      </c>
      <c r="H79" s="4" t="s">
        <v>97</v>
      </c>
      <c r="I79" s="4" t="s">
        <v>193</v>
      </c>
      <c r="J79" s="6" t="s">
        <v>108</v>
      </c>
      <c r="K79" s="6" t="s">
        <v>108</v>
      </c>
      <c r="L79" s="6" t="s">
        <v>108</v>
      </c>
      <c r="M79" s="6" t="s">
        <v>108</v>
      </c>
      <c r="N79" s="7" t="s">
        <v>395</v>
      </c>
      <c r="O79" s="7" t="s">
        <v>396</v>
      </c>
      <c r="P79" s="7" t="s">
        <v>396</v>
      </c>
      <c r="Q79" s="7" t="s">
        <v>359</v>
      </c>
      <c r="R79" s="7" t="s">
        <v>397</v>
      </c>
      <c r="S79" s="7" t="s">
        <v>398</v>
      </c>
      <c r="T79" s="7" t="s">
        <v>381</v>
      </c>
      <c r="U79" s="7" t="s">
        <v>361</v>
      </c>
      <c r="V79" s="12" t="s">
        <v>382</v>
      </c>
    </row>
    <row r="80" ht="24.75" customHeight="1" spans="1:22">
      <c r="A80" s="3" t="s">
        <v>89</v>
      </c>
      <c r="B80" s="4" t="s">
        <v>394</v>
      </c>
      <c r="C80" s="3" t="s">
        <v>354</v>
      </c>
      <c r="D80" s="3" t="s">
        <v>91</v>
      </c>
      <c r="E80" s="3" t="s">
        <v>92</v>
      </c>
      <c r="F80" s="4" t="s">
        <v>93</v>
      </c>
      <c r="G80" s="3" t="s">
        <v>98</v>
      </c>
      <c r="H80" s="4" t="s">
        <v>97</v>
      </c>
      <c r="I80" s="6" t="s">
        <v>108</v>
      </c>
      <c r="J80" s="6" t="s">
        <v>108</v>
      </c>
      <c r="K80" s="6" t="s">
        <v>108</v>
      </c>
      <c r="L80" s="6" t="s">
        <v>108</v>
      </c>
      <c r="M80" s="6" t="s">
        <v>108</v>
      </c>
      <c r="N80" s="7" t="s">
        <v>395</v>
      </c>
      <c r="O80" s="7" t="s">
        <v>396</v>
      </c>
      <c r="P80" s="7" t="s">
        <v>396</v>
      </c>
      <c r="Q80" s="7" t="s">
        <v>359</v>
      </c>
      <c r="R80" s="7" t="s">
        <v>397</v>
      </c>
      <c r="S80" s="7" t="s">
        <v>398</v>
      </c>
      <c r="T80" s="7" t="s">
        <v>381</v>
      </c>
      <c r="U80" s="7" t="s">
        <v>361</v>
      </c>
      <c r="V80" s="12" t="s">
        <v>382</v>
      </c>
    </row>
    <row r="81" ht="24.75" customHeight="1" spans="1:22">
      <c r="A81" s="3" t="s">
        <v>89</v>
      </c>
      <c r="B81" s="4" t="s">
        <v>394</v>
      </c>
      <c r="C81" s="3" t="s">
        <v>354</v>
      </c>
      <c r="D81" s="3" t="s">
        <v>91</v>
      </c>
      <c r="E81" s="3" t="s">
        <v>92</v>
      </c>
      <c r="F81" s="4" t="s">
        <v>93</v>
      </c>
      <c r="G81" s="3" t="s">
        <v>98</v>
      </c>
      <c r="H81" s="6" t="s">
        <v>108</v>
      </c>
      <c r="I81" s="6" t="s">
        <v>108</v>
      </c>
      <c r="J81" s="6" t="s">
        <v>108</v>
      </c>
      <c r="K81" s="6" t="s">
        <v>108</v>
      </c>
      <c r="L81" s="6" t="s">
        <v>108</v>
      </c>
      <c r="M81" s="6" t="s">
        <v>108</v>
      </c>
      <c r="N81" s="7" t="s">
        <v>395</v>
      </c>
      <c r="O81" s="7" t="s">
        <v>396</v>
      </c>
      <c r="P81" s="7" t="s">
        <v>396</v>
      </c>
      <c r="Q81" s="7" t="s">
        <v>359</v>
      </c>
      <c r="R81" s="7" t="s">
        <v>397</v>
      </c>
      <c r="S81" s="7" t="s">
        <v>398</v>
      </c>
      <c r="T81" s="7" t="s">
        <v>381</v>
      </c>
      <c r="U81" s="7" t="s">
        <v>361</v>
      </c>
      <c r="V81" s="12" t="s">
        <v>382</v>
      </c>
    </row>
    <row r="82" ht="24.75" customHeight="1" spans="1:22">
      <c r="A82" s="3" t="s">
        <v>89</v>
      </c>
      <c r="B82" s="4" t="s">
        <v>394</v>
      </c>
      <c r="C82" s="3" t="s">
        <v>354</v>
      </c>
      <c r="D82" s="3" t="s">
        <v>91</v>
      </c>
      <c r="E82" s="3" t="s">
        <v>92</v>
      </c>
      <c r="F82" s="4" t="s">
        <v>93</v>
      </c>
      <c r="G82" s="6" t="s">
        <v>108</v>
      </c>
      <c r="H82" s="6" t="s">
        <v>108</v>
      </c>
      <c r="I82" s="6" t="s">
        <v>108</v>
      </c>
      <c r="J82" s="6" t="s">
        <v>108</v>
      </c>
      <c r="K82" s="6" t="s">
        <v>108</v>
      </c>
      <c r="L82" s="6" t="s">
        <v>108</v>
      </c>
      <c r="M82" s="6" t="s">
        <v>108</v>
      </c>
      <c r="N82" s="7" t="s">
        <v>395</v>
      </c>
      <c r="O82" s="7" t="s">
        <v>396</v>
      </c>
      <c r="P82" s="7" t="s">
        <v>396</v>
      </c>
      <c r="Q82" s="7" t="s">
        <v>359</v>
      </c>
      <c r="R82" s="7" t="s">
        <v>397</v>
      </c>
      <c r="S82" s="7" t="s">
        <v>398</v>
      </c>
      <c r="T82" s="7" t="s">
        <v>381</v>
      </c>
      <c r="U82" s="7" t="s">
        <v>361</v>
      </c>
      <c r="V82" s="12" t="s">
        <v>382</v>
      </c>
    </row>
    <row r="83" ht="24.75" customHeight="1" spans="1:22">
      <c r="A83" s="3" t="s">
        <v>89</v>
      </c>
      <c r="B83" s="4" t="s">
        <v>394</v>
      </c>
      <c r="C83" s="3" t="s">
        <v>354</v>
      </c>
      <c r="D83" s="3" t="s">
        <v>91</v>
      </c>
      <c r="E83" s="3" t="s">
        <v>92</v>
      </c>
      <c r="F83" s="6" t="s">
        <v>108</v>
      </c>
      <c r="G83" s="6" t="s">
        <v>108</v>
      </c>
      <c r="H83" s="6" t="s">
        <v>108</v>
      </c>
      <c r="I83" s="6" t="s">
        <v>108</v>
      </c>
      <c r="J83" s="6" t="s">
        <v>108</v>
      </c>
      <c r="K83" s="6" t="s">
        <v>108</v>
      </c>
      <c r="L83" s="6" t="s">
        <v>108</v>
      </c>
      <c r="M83" s="6" t="s">
        <v>108</v>
      </c>
      <c r="N83" s="7" t="s">
        <v>395</v>
      </c>
      <c r="O83" s="7" t="s">
        <v>396</v>
      </c>
      <c r="P83" s="7" t="s">
        <v>396</v>
      </c>
      <c r="Q83" s="7" t="s">
        <v>359</v>
      </c>
      <c r="R83" s="7" t="s">
        <v>397</v>
      </c>
      <c r="S83" s="7" t="s">
        <v>398</v>
      </c>
      <c r="T83" s="7" t="s">
        <v>381</v>
      </c>
      <c r="U83" s="7" t="s">
        <v>361</v>
      </c>
      <c r="V83" s="12" t="s">
        <v>382</v>
      </c>
    </row>
    <row r="84" ht="24.75" customHeight="1" spans="1:22">
      <c r="A84" s="3" t="s">
        <v>89</v>
      </c>
      <c r="B84" s="4" t="s">
        <v>394</v>
      </c>
      <c r="C84" s="3" t="s">
        <v>354</v>
      </c>
      <c r="D84" s="3" t="s">
        <v>91</v>
      </c>
      <c r="E84" s="6" t="s">
        <v>108</v>
      </c>
      <c r="F84" s="6" t="s">
        <v>108</v>
      </c>
      <c r="G84" s="6" t="s">
        <v>108</v>
      </c>
      <c r="H84" s="6" t="s">
        <v>108</v>
      </c>
      <c r="I84" s="6" t="s">
        <v>108</v>
      </c>
      <c r="J84" s="6" t="s">
        <v>108</v>
      </c>
      <c r="K84" s="6" t="s">
        <v>108</v>
      </c>
      <c r="L84" s="6" t="s">
        <v>108</v>
      </c>
      <c r="M84" s="6" t="s">
        <v>108</v>
      </c>
      <c r="N84" s="7" t="s">
        <v>395</v>
      </c>
      <c r="O84" s="7" t="s">
        <v>396</v>
      </c>
      <c r="P84" s="7" t="s">
        <v>396</v>
      </c>
      <c r="Q84" s="7" t="s">
        <v>359</v>
      </c>
      <c r="R84" s="7" t="s">
        <v>397</v>
      </c>
      <c r="S84" s="7" t="s">
        <v>398</v>
      </c>
      <c r="T84" s="7" t="s">
        <v>381</v>
      </c>
      <c r="U84" s="7" t="s">
        <v>361</v>
      </c>
      <c r="V84" s="12" t="s">
        <v>382</v>
      </c>
    </row>
    <row r="85" ht="24.75" customHeight="1" spans="1:22">
      <c r="A85" s="3" t="s">
        <v>89</v>
      </c>
      <c r="B85" s="4" t="s">
        <v>394</v>
      </c>
      <c r="C85" s="3" t="s">
        <v>354</v>
      </c>
      <c r="D85" s="6" t="s">
        <v>108</v>
      </c>
      <c r="E85" s="6" t="s">
        <v>108</v>
      </c>
      <c r="F85" s="6" t="s">
        <v>108</v>
      </c>
      <c r="G85" s="6" t="s">
        <v>108</v>
      </c>
      <c r="H85" s="6" t="s">
        <v>108</v>
      </c>
      <c r="I85" s="6" t="s">
        <v>108</v>
      </c>
      <c r="J85" s="6" t="s">
        <v>108</v>
      </c>
      <c r="K85" s="6" t="s">
        <v>108</v>
      </c>
      <c r="L85" s="6" t="s">
        <v>108</v>
      </c>
      <c r="M85" s="6" t="s">
        <v>108</v>
      </c>
      <c r="N85" s="7" t="s">
        <v>395</v>
      </c>
      <c r="O85" s="7" t="s">
        <v>396</v>
      </c>
      <c r="P85" s="7" t="s">
        <v>396</v>
      </c>
      <c r="Q85" s="7" t="s">
        <v>359</v>
      </c>
      <c r="R85" s="7" t="s">
        <v>397</v>
      </c>
      <c r="S85" s="7" t="s">
        <v>398</v>
      </c>
      <c r="T85" s="7" t="s">
        <v>381</v>
      </c>
      <c r="U85" s="7" t="s">
        <v>361</v>
      </c>
      <c r="V85" s="12" t="s">
        <v>382</v>
      </c>
    </row>
    <row r="86" ht="24.75" customHeight="1" spans="1:22">
      <c r="A86" s="3" t="s">
        <v>89</v>
      </c>
      <c r="B86" s="4" t="s">
        <v>394</v>
      </c>
      <c r="C86" s="6" t="s">
        <v>108</v>
      </c>
      <c r="D86" s="6" t="s">
        <v>108</v>
      </c>
      <c r="E86" s="6" t="s">
        <v>108</v>
      </c>
      <c r="F86" s="6" t="s">
        <v>108</v>
      </c>
      <c r="G86" s="6" t="s">
        <v>108</v>
      </c>
      <c r="H86" s="6" t="s">
        <v>108</v>
      </c>
      <c r="I86" s="6" t="s">
        <v>108</v>
      </c>
      <c r="J86" s="6" t="s">
        <v>108</v>
      </c>
      <c r="K86" s="6" t="s">
        <v>108</v>
      </c>
      <c r="L86" s="6" t="s">
        <v>108</v>
      </c>
      <c r="M86" s="6" t="s">
        <v>108</v>
      </c>
      <c r="N86" s="7" t="s">
        <v>395</v>
      </c>
      <c r="O86" s="7" t="s">
        <v>396</v>
      </c>
      <c r="P86" s="7" t="s">
        <v>396</v>
      </c>
      <c r="Q86" s="7" t="s">
        <v>359</v>
      </c>
      <c r="R86" s="7" t="s">
        <v>397</v>
      </c>
      <c r="S86" s="7" t="s">
        <v>398</v>
      </c>
      <c r="T86" s="7" t="s">
        <v>381</v>
      </c>
      <c r="U86" s="7" t="s">
        <v>361</v>
      </c>
      <c r="V86" s="12" t="s">
        <v>382</v>
      </c>
    </row>
    <row r="87" ht="24.75" customHeight="1" spans="1:22">
      <c r="A87" s="3" t="s">
        <v>89</v>
      </c>
      <c r="B87" s="4" t="s">
        <v>399</v>
      </c>
      <c r="C87" s="3" t="s">
        <v>354</v>
      </c>
      <c r="D87" s="3" t="s">
        <v>91</v>
      </c>
      <c r="E87" s="3" t="s">
        <v>92</v>
      </c>
      <c r="F87" s="4" t="s">
        <v>93</v>
      </c>
      <c r="G87" s="3" t="s">
        <v>98</v>
      </c>
      <c r="H87" s="4" t="s">
        <v>97</v>
      </c>
      <c r="I87" s="4" t="s">
        <v>193</v>
      </c>
      <c r="J87" s="3" t="s">
        <v>174</v>
      </c>
      <c r="K87" s="3" t="s">
        <v>355</v>
      </c>
      <c r="L87" s="4" t="s">
        <v>356</v>
      </c>
      <c r="M87" s="3" t="s">
        <v>100</v>
      </c>
      <c r="N87" s="5" t="s">
        <v>400</v>
      </c>
      <c r="O87" s="5" t="s">
        <v>401</v>
      </c>
      <c r="P87" s="5" t="s">
        <v>401</v>
      </c>
      <c r="Q87" s="15" t="s">
        <v>359</v>
      </c>
      <c r="R87" s="15" t="s">
        <v>402</v>
      </c>
      <c r="S87" s="15" t="s">
        <v>403</v>
      </c>
      <c r="T87" s="15" t="s">
        <v>381</v>
      </c>
      <c r="U87" s="15" t="s">
        <v>361</v>
      </c>
      <c r="V87" s="11" t="s">
        <v>382</v>
      </c>
    </row>
    <row r="88" ht="35.25" customHeight="1" spans="1:22">
      <c r="A88" s="3" t="s">
        <v>89</v>
      </c>
      <c r="B88" s="4" t="s">
        <v>399</v>
      </c>
      <c r="C88" s="3" t="s">
        <v>354</v>
      </c>
      <c r="D88" s="3" t="s">
        <v>91</v>
      </c>
      <c r="E88" s="3" t="s">
        <v>92</v>
      </c>
      <c r="F88" s="4" t="s">
        <v>93</v>
      </c>
      <c r="G88" s="3" t="s">
        <v>98</v>
      </c>
      <c r="H88" s="4" t="s">
        <v>97</v>
      </c>
      <c r="I88" s="4" t="s">
        <v>193</v>
      </c>
      <c r="J88" s="3" t="s">
        <v>174</v>
      </c>
      <c r="K88" s="3" t="s">
        <v>355</v>
      </c>
      <c r="L88" s="4" t="s">
        <v>356</v>
      </c>
      <c r="M88" s="6" t="s">
        <v>108</v>
      </c>
      <c r="N88" s="7" t="s">
        <v>400</v>
      </c>
      <c r="O88" s="7" t="s">
        <v>401</v>
      </c>
      <c r="P88" s="7" t="s">
        <v>401</v>
      </c>
      <c r="Q88" s="7" t="s">
        <v>359</v>
      </c>
      <c r="R88" s="7" t="s">
        <v>402</v>
      </c>
      <c r="S88" s="7" t="s">
        <v>403</v>
      </c>
      <c r="T88" s="7" t="s">
        <v>381</v>
      </c>
      <c r="U88" s="7" t="s">
        <v>361</v>
      </c>
      <c r="V88" s="12" t="s">
        <v>382</v>
      </c>
    </row>
    <row r="89" ht="35.25" customHeight="1" spans="1:22">
      <c r="A89" s="3" t="s">
        <v>89</v>
      </c>
      <c r="B89" s="4" t="s">
        <v>399</v>
      </c>
      <c r="C89" s="3" t="s">
        <v>354</v>
      </c>
      <c r="D89" s="3" t="s">
        <v>91</v>
      </c>
      <c r="E89" s="3" t="s">
        <v>92</v>
      </c>
      <c r="F89" s="4" t="s">
        <v>93</v>
      </c>
      <c r="G89" s="3" t="s">
        <v>98</v>
      </c>
      <c r="H89" s="4" t="s">
        <v>97</v>
      </c>
      <c r="I89" s="4" t="s">
        <v>193</v>
      </c>
      <c r="J89" s="3" t="s">
        <v>174</v>
      </c>
      <c r="K89" s="3" t="s">
        <v>355</v>
      </c>
      <c r="L89" s="6" t="s">
        <v>108</v>
      </c>
      <c r="M89" s="6" t="s">
        <v>108</v>
      </c>
      <c r="N89" s="7" t="s">
        <v>400</v>
      </c>
      <c r="O89" s="7" t="s">
        <v>401</v>
      </c>
      <c r="P89" s="7" t="s">
        <v>401</v>
      </c>
      <c r="Q89" s="7" t="s">
        <v>359</v>
      </c>
      <c r="R89" s="7" t="s">
        <v>402</v>
      </c>
      <c r="S89" s="7" t="s">
        <v>403</v>
      </c>
      <c r="T89" s="7" t="s">
        <v>381</v>
      </c>
      <c r="U89" s="7" t="s">
        <v>361</v>
      </c>
      <c r="V89" s="12" t="s">
        <v>382</v>
      </c>
    </row>
    <row r="90" ht="35.25" customHeight="1" spans="1:22">
      <c r="A90" s="3" t="s">
        <v>89</v>
      </c>
      <c r="B90" s="4" t="s">
        <v>399</v>
      </c>
      <c r="C90" s="3" t="s">
        <v>354</v>
      </c>
      <c r="D90" s="3" t="s">
        <v>91</v>
      </c>
      <c r="E90" s="3" t="s">
        <v>92</v>
      </c>
      <c r="F90" s="4" t="s">
        <v>93</v>
      </c>
      <c r="G90" s="3" t="s">
        <v>98</v>
      </c>
      <c r="H90" s="4" t="s">
        <v>97</v>
      </c>
      <c r="I90" s="4" t="s">
        <v>193</v>
      </c>
      <c r="J90" s="3" t="s">
        <v>174</v>
      </c>
      <c r="K90" s="6" t="s">
        <v>108</v>
      </c>
      <c r="L90" s="6" t="s">
        <v>108</v>
      </c>
      <c r="M90" s="6" t="s">
        <v>108</v>
      </c>
      <c r="N90" s="7" t="s">
        <v>400</v>
      </c>
      <c r="O90" s="7" t="s">
        <v>401</v>
      </c>
      <c r="P90" s="7" t="s">
        <v>401</v>
      </c>
      <c r="Q90" s="7" t="s">
        <v>359</v>
      </c>
      <c r="R90" s="7" t="s">
        <v>402</v>
      </c>
      <c r="S90" s="7" t="s">
        <v>403</v>
      </c>
      <c r="T90" s="7" t="s">
        <v>381</v>
      </c>
      <c r="U90" s="7" t="s">
        <v>361</v>
      </c>
      <c r="V90" s="12" t="s">
        <v>382</v>
      </c>
    </row>
    <row r="91" ht="35.25" customHeight="1" spans="1:22">
      <c r="A91" s="3" t="s">
        <v>89</v>
      </c>
      <c r="B91" s="4" t="s">
        <v>399</v>
      </c>
      <c r="C91" s="3" t="s">
        <v>354</v>
      </c>
      <c r="D91" s="3" t="s">
        <v>91</v>
      </c>
      <c r="E91" s="3" t="s">
        <v>92</v>
      </c>
      <c r="F91" s="4" t="s">
        <v>93</v>
      </c>
      <c r="G91" s="3" t="s">
        <v>98</v>
      </c>
      <c r="H91" s="4" t="s">
        <v>97</v>
      </c>
      <c r="I91" s="4" t="s">
        <v>193</v>
      </c>
      <c r="J91" s="6" t="s">
        <v>108</v>
      </c>
      <c r="K91" s="6" t="s">
        <v>108</v>
      </c>
      <c r="L91" s="6" t="s">
        <v>108</v>
      </c>
      <c r="M91" s="6" t="s">
        <v>108</v>
      </c>
      <c r="N91" s="7" t="s">
        <v>400</v>
      </c>
      <c r="O91" s="7" t="s">
        <v>401</v>
      </c>
      <c r="P91" s="7" t="s">
        <v>401</v>
      </c>
      <c r="Q91" s="7" t="s">
        <v>359</v>
      </c>
      <c r="R91" s="7" t="s">
        <v>402</v>
      </c>
      <c r="S91" s="7" t="s">
        <v>403</v>
      </c>
      <c r="T91" s="7" t="s">
        <v>381</v>
      </c>
      <c r="U91" s="7" t="s">
        <v>361</v>
      </c>
      <c r="V91" s="12" t="s">
        <v>382</v>
      </c>
    </row>
    <row r="92" ht="35.25" customHeight="1" spans="1:22">
      <c r="A92" s="3" t="s">
        <v>89</v>
      </c>
      <c r="B92" s="4" t="s">
        <v>399</v>
      </c>
      <c r="C92" s="3" t="s">
        <v>354</v>
      </c>
      <c r="D92" s="3" t="s">
        <v>91</v>
      </c>
      <c r="E92" s="3" t="s">
        <v>92</v>
      </c>
      <c r="F92" s="4" t="s">
        <v>93</v>
      </c>
      <c r="G92" s="3" t="s">
        <v>98</v>
      </c>
      <c r="H92" s="4" t="s">
        <v>97</v>
      </c>
      <c r="I92" s="6" t="s">
        <v>108</v>
      </c>
      <c r="J92" s="6" t="s">
        <v>108</v>
      </c>
      <c r="K92" s="6" t="s">
        <v>108</v>
      </c>
      <c r="L92" s="6" t="s">
        <v>108</v>
      </c>
      <c r="M92" s="6" t="s">
        <v>108</v>
      </c>
      <c r="N92" s="7" t="s">
        <v>400</v>
      </c>
      <c r="O92" s="7" t="s">
        <v>401</v>
      </c>
      <c r="P92" s="7" t="s">
        <v>401</v>
      </c>
      <c r="Q92" s="7" t="s">
        <v>359</v>
      </c>
      <c r="R92" s="7" t="s">
        <v>402</v>
      </c>
      <c r="S92" s="7" t="s">
        <v>403</v>
      </c>
      <c r="T92" s="7" t="s">
        <v>381</v>
      </c>
      <c r="U92" s="7" t="s">
        <v>361</v>
      </c>
      <c r="V92" s="12" t="s">
        <v>382</v>
      </c>
    </row>
    <row r="93" ht="35.25" customHeight="1" spans="1:22">
      <c r="A93" s="3" t="s">
        <v>89</v>
      </c>
      <c r="B93" s="4" t="s">
        <v>399</v>
      </c>
      <c r="C93" s="3" t="s">
        <v>354</v>
      </c>
      <c r="D93" s="3" t="s">
        <v>91</v>
      </c>
      <c r="E93" s="3" t="s">
        <v>92</v>
      </c>
      <c r="F93" s="4" t="s">
        <v>93</v>
      </c>
      <c r="G93" s="3" t="s">
        <v>98</v>
      </c>
      <c r="H93" s="6" t="s">
        <v>108</v>
      </c>
      <c r="I93" s="6" t="s">
        <v>108</v>
      </c>
      <c r="J93" s="6" t="s">
        <v>108</v>
      </c>
      <c r="K93" s="6" t="s">
        <v>108</v>
      </c>
      <c r="L93" s="6" t="s">
        <v>108</v>
      </c>
      <c r="M93" s="6" t="s">
        <v>108</v>
      </c>
      <c r="N93" s="7" t="s">
        <v>400</v>
      </c>
      <c r="O93" s="7" t="s">
        <v>401</v>
      </c>
      <c r="P93" s="7" t="s">
        <v>401</v>
      </c>
      <c r="Q93" s="7" t="s">
        <v>359</v>
      </c>
      <c r="R93" s="7" t="s">
        <v>402</v>
      </c>
      <c r="S93" s="7" t="s">
        <v>403</v>
      </c>
      <c r="T93" s="7" t="s">
        <v>381</v>
      </c>
      <c r="U93" s="7" t="s">
        <v>361</v>
      </c>
      <c r="V93" s="12" t="s">
        <v>382</v>
      </c>
    </row>
    <row r="94" ht="35.25" customHeight="1" spans="1:22">
      <c r="A94" s="3" t="s">
        <v>89</v>
      </c>
      <c r="B94" s="4" t="s">
        <v>399</v>
      </c>
      <c r="C94" s="3" t="s">
        <v>354</v>
      </c>
      <c r="D94" s="3" t="s">
        <v>91</v>
      </c>
      <c r="E94" s="3" t="s">
        <v>92</v>
      </c>
      <c r="F94" s="4" t="s">
        <v>93</v>
      </c>
      <c r="G94" s="6" t="s">
        <v>108</v>
      </c>
      <c r="H94" s="6" t="s">
        <v>108</v>
      </c>
      <c r="I94" s="6" t="s">
        <v>108</v>
      </c>
      <c r="J94" s="6" t="s">
        <v>108</v>
      </c>
      <c r="K94" s="6" t="s">
        <v>108</v>
      </c>
      <c r="L94" s="6" t="s">
        <v>108</v>
      </c>
      <c r="M94" s="6" t="s">
        <v>108</v>
      </c>
      <c r="N94" s="7" t="s">
        <v>400</v>
      </c>
      <c r="O94" s="7" t="s">
        <v>401</v>
      </c>
      <c r="P94" s="7" t="s">
        <v>401</v>
      </c>
      <c r="Q94" s="7" t="s">
        <v>359</v>
      </c>
      <c r="R94" s="7" t="s">
        <v>402</v>
      </c>
      <c r="S94" s="7" t="s">
        <v>403</v>
      </c>
      <c r="T94" s="7" t="s">
        <v>381</v>
      </c>
      <c r="U94" s="7" t="s">
        <v>361</v>
      </c>
      <c r="V94" s="12" t="s">
        <v>382</v>
      </c>
    </row>
    <row r="95" ht="35.25" customHeight="1" spans="1:22">
      <c r="A95" s="3" t="s">
        <v>89</v>
      </c>
      <c r="B95" s="4" t="s">
        <v>399</v>
      </c>
      <c r="C95" s="3" t="s">
        <v>354</v>
      </c>
      <c r="D95" s="3" t="s">
        <v>91</v>
      </c>
      <c r="E95" s="3" t="s">
        <v>92</v>
      </c>
      <c r="F95" s="6" t="s">
        <v>108</v>
      </c>
      <c r="G95" s="6" t="s">
        <v>108</v>
      </c>
      <c r="H95" s="6" t="s">
        <v>108</v>
      </c>
      <c r="I95" s="6" t="s">
        <v>108</v>
      </c>
      <c r="J95" s="6" t="s">
        <v>108</v>
      </c>
      <c r="K95" s="6" t="s">
        <v>108</v>
      </c>
      <c r="L95" s="6" t="s">
        <v>108</v>
      </c>
      <c r="M95" s="6" t="s">
        <v>108</v>
      </c>
      <c r="N95" s="7" t="s">
        <v>400</v>
      </c>
      <c r="O95" s="7" t="s">
        <v>401</v>
      </c>
      <c r="P95" s="7" t="s">
        <v>401</v>
      </c>
      <c r="Q95" s="7" t="s">
        <v>359</v>
      </c>
      <c r="R95" s="7" t="s">
        <v>402</v>
      </c>
      <c r="S95" s="7" t="s">
        <v>403</v>
      </c>
      <c r="T95" s="7" t="s">
        <v>381</v>
      </c>
      <c r="U95" s="7" t="s">
        <v>361</v>
      </c>
      <c r="V95" s="12" t="s">
        <v>382</v>
      </c>
    </row>
    <row r="96" ht="35.25" customHeight="1" spans="1:22">
      <c r="A96" s="3" t="s">
        <v>89</v>
      </c>
      <c r="B96" s="4" t="s">
        <v>399</v>
      </c>
      <c r="C96" s="3" t="s">
        <v>354</v>
      </c>
      <c r="D96" s="3" t="s">
        <v>91</v>
      </c>
      <c r="E96" s="6" t="s">
        <v>108</v>
      </c>
      <c r="F96" s="6" t="s">
        <v>108</v>
      </c>
      <c r="G96" s="6" t="s">
        <v>108</v>
      </c>
      <c r="H96" s="6" t="s">
        <v>108</v>
      </c>
      <c r="I96" s="6" t="s">
        <v>108</v>
      </c>
      <c r="J96" s="6" t="s">
        <v>108</v>
      </c>
      <c r="K96" s="6" t="s">
        <v>108</v>
      </c>
      <c r="L96" s="6" t="s">
        <v>108</v>
      </c>
      <c r="M96" s="6" t="s">
        <v>108</v>
      </c>
      <c r="N96" s="7" t="s">
        <v>400</v>
      </c>
      <c r="O96" s="7" t="s">
        <v>401</v>
      </c>
      <c r="P96" s="7" t="s">
        <v>401</v>
      </c>
      <c r="Q96" s="7" t="s">
        <v>359</v>
      </c>
      <c r="R96" s="7" t="s">
        <v>402</v>
      </c>
      <c r="S96" s="7" t="s">
        <v>403</v>
      </c>
      <c r="T96" s="7" t="s">
        <v>381</v>
      </c>
      <c r="U96" s="7" t="s">
        <v>361</v>
      </c>
      <c r="V96" s="12" t="s">
        <v>382</v>
      </c>
    </row>
    <row r="97" ht="35.25" customHeight="1" spans="1:22">
      <c r="A97" s="3" t="s">
        <v>89</v>
      </c>
      <c r="B97" s="4" t="s">
        <v>399</v>
      </c>
      <c r="C97" s="3" t="s">
        <v>354</v>
      </c>
      <c r="D97" s="6" t="s">
        <v>108</v>
      </c>
      <c r="E97" s="6" t="s">
        <v>108</v>
      </c>
      <c r="F97" s="6" t="s">
        <v>108</v>
      </c>
      <c r="G97" s="6" t="s">
        <v>108</v>
      </c>
      <c r="H97" s="6" t="s">
        <v>108</v>
      </c>
      <c r="I97" s="6" t="s">
        <v>108</v>
      </c>
      <c r="J97" s="6" t="s">
        <v>108</v>
      </c>
      <c r="K97" s="6" t="s">
        <v>108</v>
      </c>
      <c r="L97" s="6" t="s">
        <v>108</v>
      </c>
      <c r="M97" s="6" t="s">
        <v>108</v>
      </c>
      <c r="N97" s="7" t="s">
        <v>400</v>
      </c>
      <c r="O97" s="7" t="s">
        <v>401</v>
      </c>
      <c r="P97" s="7" t="s">
        <v>401</v>
      </c>
      <c r="Q97" s="7" t="s">
        <v>359</v>
      </c>
      <c r="R97" s="7" t="s">
        <v>402</v>
      </c>
      <c r="S97" s="7" t="s">
        <v>403</v>
      </c>
      <c r="T97" s="7" t="s">
        <v>381</v>
      </c>
      <c r="U97" s="7" t="s">
        <v>361</v>
      </c>
      <c r="V97" s="12" t="s">
        <v>382</v>
      </c>
    </row>
    <row r="98" ht="35.25" customHeight="1" spans="1:22">
      <c r="A98" s="3" t="s">
        <v>89</v>
      </c>
      <c r="B98" s="4" t="s">
        <v>399</v>
      </c>
      <c r="C98" s="6" t="s">
        <v>108</v>
      </c>
      <c r="D98" s="6" t="s">
        <v>108</v>
      </c>
      <c r="E98" s="6" t="s">
        <v>108</v>
      </c>
      <c r="F98" s="6" t="s">
        <v>108</v>
      </c>
      <c r="G98" s="6" t="s">
        <v>108</v>
      </c>
      <c r="H98" s="6" t="s">
        <v>108</v>
      </c>
      <c r="I98" s="6" t="s">
        <v>108</v>
      </c>
      <c r="J98" s="6" t="s">
        <v>108</v>
      </c>
      <c r="K98" s="6" t="s">
        <v>108</v>
      </c>
      <c r="L98" s="6" t="s">
        <v>108</v>
      </c>
      <c r="M98" s="6" t="s">
        <v>108</v>
      </c>
      <c r="N98" s="7" t="s">
        <v>400</v>
      </c>
      <c r="O98" s="7" t="s">
        <v>401</v>
      </c>
      <c r="P98" s="7" t="s">
        <v>401</v>
      </c>
      <c r="Q98" s="7" t="s">
        <v>359</v>
      </c>
      <c r="R98" s="7" t="s">
        <v>402</v>
      </c>
      <c r="S98" s="7" t="s">
        <v>403</v>
      </c>
      <c r="T98" s="7" t="s">
        <v>381</v>
      </c>
      <c r="U98" s="7" t="s">
        <v>361</v>
      </c>
      <c r="V98" s="12" t="s">
        <v>382</v>
      </c>
    </row>
    <row r="99" ht="24.75" customHeight="1" spans="1:22">
      <c r="A99" s="3" t="s">
        <v>89</v>
      </c>
      <c r="B99" s="4" t="s">
        <v>404</v>
      </c>
      <c r="C99" s="3" t="s">
        <v>354</v>
      </c>
      <c r="D99" s="3" t="s">
        <v>91</v>
      </c>
      <c r="E99" s="3" t="s">
        <v>92</v>
      </c>
      <c r="F99" s="4" t="s">
        <v>93</v>
      </c>
      <c r="G99" s="3" t="s">
        <v>98</v>
      </c>
      <c r="H99" s="4" t="s">
        <v>97</v>
      </c>
      <c r="I99" s="4" t="s">
        <v>193</v>
      </c>
      <c r="J99" s="3" t="s">
        <v>174</v>
      </c>
      <c r="K99" s="3" t="s">
        <v>355</v>
      </c>
      <c r="L99" s="4" t="s">
        <v>356</v>
      </c>
      <c r="M99" s="3" t="s">
        <v>100</v>
      </c>
      <c r="N99" s="5" t="s">
        <v>405</v>
      </c>
      <c r="O99" s="5" t="s">
        <v>406</v>
      </c>
      <c r="P99" s="5" t="s">
        <v>407</v>
      </c>
      <c r="Q99" s="15" t="s">
        <v>408</v>
      </c>
      <c r="R99" s="15" t="s">
        <v>409</v>
      </c>
      <c r="S99" s="15" t="s">
        <v>410</v>
      </c>
      <c r="T99" s="15" t="s">
        <v>411</v>
      </c>
      <c r="U99" s="15" t="s">
        <v>365</v>
      </c>
      <c r="V99" s="11" t="s">
        <v>131</v>
      </c>
    </row>
    <row r="100" ht="35.25" customHeight="1" spans="1:22">
      <c r="A100" s="3" t="s">
        <v>89</v>
      </c>
      <c r="B100" s="4" t="s">
        <v>404</v>
      </c>
      <c r="C100" s="3" t="s">
        <v>354</v>
      </c>
      <c r="D100" s="3" t="s">
        <v>91</v>
      </c>
      <c r="E100" s="3" t="s">
        <v>92</v>
      </c>
      <c r="F100" s="4" t="s">
        <v>93</v>
      </c>
      <c r="G100" s="3" t="s">
        <v>98</v>
      </c>
      <c r="H100" s="4" t="s">
        <v>97</v>
      </c>
      <c r="I100" s="4" t="s">
        <v>193</v>
      </c>
      <c r="J100" s="3" t="s">
        <v>174</v>
      </c>
      <c r="K100" s="3" t="s">
        <v>355</v>
      </c>
      <c r="L100" s="4" t="s">
        <v>356</v>
      </c>
      <c r="M100" s="6" t="s">
        <v>108</v>
      </c>
      <c r="N100" s="7" t="s">
        <v>405</v>
      </c>
      <c r="O100" s="7" t="s">
        <v>406</v>
      </c>
      <c r="P100" s="7" t="s">
        <v>407</v>
      </c>
      <c r="Q100" s="7" t="s">
        <v>408</v>
      </c>
      <c r="R100" s="7" t="s">
        <v>409</v>
      </c>
      <c r="S100" s="7" t="s">
        <v>410</v>
      </c>
      <c r="T100" s="7" t="s">
        <v>411</v>
      </c>
      <c r="U100" s="7" t="s">
        <v>365</v>
      </c>
      <c r="V100" s="12" t="s">
        <v>131</v>
      </c>
    </row>
    <row r="101" ht="35.25" customHeight="1" spans="1:22">
      <c r="A101" s="3" t="s">
        <v>89</v>
      </c>
      <c r="B101" s="4" t="s">
        <v>404</v>
      </c>
      <c r="C101" s="3" t="s">
        <v>354</v>
      </c>
      <c r="D101" s="3" t="s">
        <v>91</v>
      </c>
      <c r="E101" s="3" t="s">
        <v>92</v>
      </c>
      <c r="F101" s="4" t="s">
        <v>93</v>
      </c>
      <c r="G101" s="3" t="s">
        <v>98</v>
      </c>
      <c r="H101" s="4" t="s">
        <v>97</v>
      </c>
      <c r="I101" s="4" t="s">
        <v>193</v>
      </c>
      <c r="J101" s="3" t="s">
        <v>174</v>
      </c>
      <c r="K101" s="3" t="s">
        <v>355</v>
      </c>
      <c r="L101" s="6" t="s">
        <v>108</v>
      </c>
      <c r="M101" s="6" t="s">
        <v>108</v>
      </c>
      <c r="N101" s="7" t="s">
        <v>405</v>
      </c>
      <c r="O101" s="7" t="s">
        <v>406</v>
      </c>
      <c r="P101" s="7" t="s">
        <v>407</v>
      </c>
      <c r="Q101" s="7" t="s">
        <v>408</v>
      </c>
      <c r="R101" s="7" t="s">
        <v>409</v>
      </c>
      <c r="S101" s="7" t="s">
        <v>410</v>
      </c>
      <c r="T101" s="7" t="s">
        <v>411</v>
      </c>
      <c r="U101" s="7" t="s">
        <v>365</v>
      </c>
      <c r="V101" s="12" t="s">
        <v>131</v>
      </c>
    </row>
    <row r="102" ht="35.25" customHeight="1" spans="1:22">
      <c r="A102" s="3" t="s">
        <v>89</v>
      </c>
      <c r="B102" s="4" t="s">
        <v>404</v>
      </c>
      <c r="C102" s="3" t="s">
        <v>354</v>
      </c>
      <c r="D102" s="3" t="s">
        <v>91</v>
      </c>
      <c r="E102" s="3" t="s">
        <v>92</v>
      </c>
      <c r="F102" s="4" t="s">
        <v>93</v>
      </c>
      <c r="G102" s="3" t="s">
        <v>98</v>
      </c>
      <c r="H102" s="4" t="s">
        <v>97</v>
      </c>
      <c r="I102" s="4" t="s">
        <v>193</v>
      </c>
      <c r="J102" s="3" t="s">
        <v>174</v>
      </c>
      <c r="K102" s="6" t="s">
        <v>108</v>
      </c>
      <c r="L102" s="6" t="s">
        <v>108</v>
      </c>
      <c r="M102" s="6" t="s">
        <v>108</v>
      </c>
      <c r="N102" s="7" t="s">
        <v>405</v>
      </c>
      <c r="O102" s="7" t="s">
        <v>406</v>
      </c>
      <c r="P102" s="7" t="s">
        <v>407</v>
      </c>
      <c r="Q102" s="7" t="s">
        <v>408</v>
      </c>
      <c r="R102" s="7" t="s">
        <v>409</v>
      </c>
      <c r="S102" s="7" t="s">
        <v>410</v>
      </c>
      <c r="T102" s="7" t="s">
        <v>411</v>
      </c>
      <c r="U102" s="7" t="s">
        <v>365</v>
      </c>
      <c r="V102" s="12" t="s">
        <v>131</v>
      </c>
    </row>
    <row r="103" ht="35.25" customHeight="1" spans="1:22">
      <c r="A103" s="3" t="s">
        <v>89</v>
      </c>
      <c r="B103" s="4" t="s">
        <v>404</v>
      </c>
      <c r="C103" s="3" t="s">
        <v>354</v>
      </c>
      <c r="D103" s="3" t="s">
        <v>91</v>
      </c>
      <c r="E103" s="3" t="s">
        <v>92</v>
      </c>
      <c r="F103" s="4" t="s">
        <v>93</v>
      </c>
      <c r="G103" s="3" t="s">
        <v>98</v>
      </c>
      <c r="H103" s="4" t="s">
        <v>97</v>
      </c>
      <c r="I103" s="4" t="s">
        <v>193</v>
      </c>
      <c r="J103" s="6" t="s">
        <v>108</v>
      </c>
      <c r="K103" s="6" t="s">
        <v>108</v>
      </c>
      <c r="L103" s="6" t="s">
        <v>108</v>
      </c>
      <c r="M103" s="6" t="s">
        <v>108</v>
      </c>
      <c r="N103" s="7" t="s">
        <v>405</v>
      </c>
      <c r="O103" s="7" t="s">
        <v>406</v>
      </c>
      <c r="P103" s="7" t="s">
        <v>407</v>
      </c>
      <c r="Q103" s="7" t="s">
        <v>408</v>
      </c>
      <c r="R103" s="7" t="s">
        <v>409</v>
      </c>
      <c r="S103" s="7" t="s">
        <v>410</v>
      </c>
      <c r="T103" s="7" t="s">
        <v>411</v>
      </c>
      <c r="U103" s="7" t="s">
        <v>365</v>
      </c>
      <c r="V103" s="12" t="s">
        <v>131</v>
      </c>
    </row>
    <row r="104" ht="35.25" customHeight="1" spans="1:22">
      <c r="A104" s="3" t="s">
        <v>89</v>
      </c>
      <c r="B104" s="4" t="s">
        <v>404</v>
      </c>
      <c r="C104" s="3" t="s">
        <v>354</v>
      </c>
      <c r="D104" s="3" t="s">
        <v>91</v>
      </c>
      <c r="E104" s="3" t="s">
        <v>92</v>
      </c>
      <c r="F104" s="4" t="s">
        <v>93</v>
      </c>
      <c r="G104" s="3" t="s">
        <v>98</v>
      </c>
      <c r="H104" s="4" t="s">
        <v>97</v>
      </c>
      <c r="I104" s="6" t="s">
        <v>108</v>
      </c>
      <c r="J104" s="6" t="s">
        <v>108</v>
      </c>
      <c r="K104" s="6" t="s">
        <v>108</v>
      </c>
      <c r="L104" s="6" t="s">
        <v>108</v>
      </c>
      <c r="M104" s="6" t="s">
        <v>108</v>
      </c>
      <c r="N104" s="7" t="s">
        <v>405</v>
      </c>
      <c r="O104" s="7" t="s">
        <v>406</v>
      </c>
      <c r="P104" s="7" t="s">
        <v>407</v>
      </c>
      <c r="Q104" s="7" t="s">
        <v>408</v>
      </c>
      <c r="R104" s="7" t="s">
        <v>409</v>
      </c>
      <c r="S104" s="7" t="s">
        <v>410</v>
      </c>
      <c r="T104" s="7" t="s">
        <v>411</v>
      </c>
      <c r="U104" s="7" t="s">
        <v>365</v>
      </c>
      <c r="V104" s="12" t="s">
        <v>131</v>
      </c>
    </row>
    <row r="105" ht="35.25" customHeight="1" spans="1:22">
      <c r="A105" s="3" t="s">
        <v>89</v>
      </c>
      <c r="B105" s="4" t="s">
        <v>404</v>
      </c>
      <c r="C105" s="3" t="s">
        <v>354</v>
      </c>
      <c r="D105" s="3" t="s">
        <v>91</v>
      </c>
      <c r="E105" s="3" t="s">
        <v>92</v>
      </c>
      <c r="F105" s="4" t="s">
        <v>93</v>
      </c>
      <c r="G105" s="3" t="s">
        <v>98</v>
      </c>
      <c r="H105" s="6" t="s">
        <v>108</v>
      </c>
      <c r="I105" s="6" t="s">
        <v>108</v>
      </c>
      <c r="J105" s="6" t="s">
        <v>108</v>
      </c>
      <c r="K105" s="6" t="s">
        <v>108</v>
      </c>
      <c r="L105" s="6" t="s">
        <v>108</v>
      </c>
      <c r="M105" s="6" t="s">
        <v>108</v>
      </c>
      <c r="N105" s="7" t="s">
        <v>405</v>
      </c>
      <c r="O105" s="7" t="s">
        <v>406</v>
      </c>
      <c r="P105" s="7" t="s">
        <v>407</v>
      </c>
      <c r="Q105" s="7" t="s">
        <v>408</v>
      </c>
      <c r="R105" s="7" t="s">
        <v>409</v>
      </c>
      <c r="S105" s="7" t="s">
        <v>410</v>
      </c>
      <c r="T105" s="7" t="s">
        <v>411</v>
      </c>
      <c r="U105" s="7" t="s">
        <v>365</v>
      </c>
      <c r="V105" s="12" t="s">
        <v>131</v>
      </c>
    </row>
    <row r="106" ht="35.25" customHeight="1" spans="1:22">
      <c r="A106" s="3" t="s">
        <v>89</v>
      </c>
      <c r="B106" s="4" t="s">
        <v>404</v>
      </c>
      <c r="C106" s="3" t="s">
        <v>354</v>
      </c>
      <c r="D106" s="3" t="s">
        <v>91</v>
      </c>
      <c r="E106" s="3" t="s">
        <v>92</v>
      </c>
      <c r="F106" s="4" t="s">
        <v>93</v>
      </c>
      <c r="G106" s="6" t="s">
        <v>108</v>
      </c>
      <c r="H106" s="6" t="s">
        <v>108</v>
      </c>
      <c r="I106" s="6" t="s">
        <v>108</v>
      </c>
      <c r="J106" s="6" t="s">
        <v>108</v>
      </c>
      <c r="K106" s="6" t="s">
        <v>108</v>
      </c>
      <c r="L106" s="6" t="s">
        <v>108</v>
      </c>
      <c r="M106" s="6" t="s">
        <v>108</v>
      </c>
      <c r="N106" s="7" t="s">
        <v>405</v>
      </c>
      <c r="O106" s="7" t="s">
        <v>406</v>
      </c>
      <c r="P106" s="7" t="s">
        <v>407</v>
      </c>
      <c r="Q106" s="7" t="s">
        <v>408</v>
      </c>
      <c r="R106" s="7" t="s">
        <v>409</v>
      </c>
      <c r="S106" s="7" t="s">
        <v>410</v>
      </c>
      <c r="T106" s="7" t="s">
        <v>411</v>
      </c>
      <c r="U106" s="7" t="s">
        <v>365</v>
      </c>
      <c r="V106" s="12" t="s">
        <v>131</v>
      </c>
    </row>
    <row r="107" ht="35.25" customHeight="1" spans="1:22">
      <c r="A107" s="3" t="s">
        <v>89</v>
      </c>
      <c r="B107" s="4" t="s">
        <v>404</v>
      </c>
      <c r="C107" s="3" t="s">
        <v>354</v>
      </c>
      <c r="D107" s="3" t="s">
        <v>91</v>
      </c>
      <c r="E107" s="3" t="s">
        <v>92</v>
      </c>
      <c r="F107" s="6" t="s">
        <v>108</v>
      </c>
      <c r="G107" s="6" t="s">
        <v>108</v>
      </c>
      <c r="H107" s="6" t="s">
        <v>108</v>
      </c>
      <c r="I107" s="6" t="s">
        <v>108</v>
      </c>
      <c r="J107" s="6" t="s">
        <v>108</v>
      </c>
      <c r="K107" s="6" t="s">
        <v>108</v>
      </c>
      <c r="L107" s="6" t="s">
        <v>108</v>
      </c>
      <c r="M107" s="6" t="s">
        <v>108</v>
      </c>
      <c r="N107" s="7" t="s">
        <v>405</v>
      </c>
      <c r="O107" s="7" t="s">
        <v>406</v>
      </c>
      <c r="P107" s="7" t="s">
        <v>407</v>
      </c>
      <c r="Q107" s="7" t="s">
        <v>408</v>
      </c>
      <c r="R107" s="7" t="s">
        <v>409</v>
      </c>
      <c r="S107" s="7" t="s">
        <v>410</v>
      </c>
      <c r="T107" s="7" t="s">
        <v>411</v>
      </c>
      <c r="U107" s="7" t="s">
        <v>365</v>
      </c>
      <c r="V107" s="12" t="s">
        <v>131</v>
      </c>
    </row>
    <row r="108" ht="35.25" customHeight="1" spans="1:22">
      <c r="A108" s="3" t="s">
        <v>89</v>
      </c>
      <c r="B108" s="4" t="s">
        <v>404</v>
      </c>
      <c r="C108" s="3" t="s">
        <v>354</v>
      </c>
      <c r="D108" s="3" t="s">
        <v>91</v>
      </c>
      <c r="E108" s="6" t="s">
        <v>108</v>
      </c>
      <c r="F108" s="6" t="s">
        <v>108</v>
      </c>
      <c r="G108" s="6" t="s">
        <v>108</v>
      </c>
      <c r="H108" s="6" t="s">
        <v>108</v>
      </c>
      <c r="I108" s="6" t="s">
        <v>108</v>
      </c>
      <c r="J108" s="6" t="s">
        <v>108</v>
      </c>
      <c r="K108" s="6" t="s">
        <v>108</v>
      </c>
      <c r="L108" s="6" t="s">
        <v>108</v>
      </c>
      <c r="M108" s="6" t="s">
        <v>108</v>
      </c>
      <c r="N108" s="7" t="s">
        <v>405</v>
      </c>
      <c r="O108" s="7" t="s">
        <v>406</v>
      </c>
      <c r="P108" s="7" t="s">
        <v>407</v>
      </c>
      <c r="Q108" s="7" t="s">
        <v>408</v>
      </c>
      <c r="R108" s="7" t="s">
        <v>409</v>
      </c>
      <c r="S108" s="7" t="s">
        <v>410</v>
      </c>
      <c r="T108" s="7" t="s">
        <v>411</v>
      </c>
      <c r="U108" s="7" t="s">
        <v>365</v>
      </c>
      <c r="V108" s="12" t="s">
        <v>131</v>
      </c>
    </row>
    <row r="109" ht="35.25" customHeight="1" spans="1:22">
      <c r="A109" s="3" t="s">
        <v>89</v>
      </c>
      <c r="B109" s="4" t="s">
        <v>404</v>
      </c>
      <c r="C109" s="3" t="s">
        <v>354</v>
      </c>
      <c r="D109" s="6" t="s">
        <v>108</v>
      </c>
      <c r="E109" s="6" t="s">
        <v>108</v>
      </c>
      <c r="F109" s="6" t="s">
        <v>108</v>
      </c>
      <c r="G109" s="6" t="s">
        <v>108</v>
      </c>
      <c r="H109" s="6" t="s">
        <v>108</v>
      </c>
      <c r="I109" s="6" t="s">
        <v>108</v>
      </c>
      <c r="J109" s="6" t="s">
        <v>108</v>
      </c>
      <c r="K109" s="6" t="s">
        <v>108</v>
      </c>
      <c r="L109" s="6" t="s">
        <v>108</v>
      </c>
      <c r="M109" s="6" t="s">
        <v>108</v>
      </c>
      <c r="N109" s="7" t="s">
        <v>405</v>
      </c>
      <c r="O109" s="7" t="s">
        <v>406</v>
      </c>
      <c r="P109" s="7" t="s">
        <v>407</v>
      </c>
      <c r="Q109" s="7" t="s">
        <v>408</v>
      </c>
      <c r="R109" s="7" t="s">
        <v>409</v>
      </c>
      <c r="S109" s="7" t="s">
        <v>410</v>
      </c>
      <c r="T109" s="7" t="s">
        <v>411</v>
      </c>
      <c r="U109" s="7" t="s">
        <v>365</v>
      </c>
      <c r="V109" s="12" t="s">
        <v>131</v>
      </c>
    </row>
    <row r="110" ht="35.25" customHeight="1" spans="1:22">
      <c r="A110" s="3" t="s">
        <v>89</v>
      </c>
      <c r="B110" s="4" t="s">
        <v>404</v>
      </c>
      <c r="C110" s="6" t="s">
        <v>108</v>
      </c>
      <c r="D110" s="6" t="s">
        <v>108</v>
      </c>
      <c r="E110" s="6" t="s">
        <v>108</v>
      </c>
      <c r="F110" s="6" t="s">
        <v>108</v>
      </c>
      <c r="G110" s="6" t="s">
        <v>108</v>
      </c>
      <c r="H110" s="6" t="s">
        <v>108</v>
      </c>
      <c r="I110" s="6" t="s">
        <v>108</v>
      </c>
      <c r="J110" s="6" t="s">
        <v>108</v>
      </c>
      <c r="K110" s="6" t="s">
        <v>108</v>
      </c>
      <c r="L110" s="6" t="s">
        <v>108</v>
      </c>
      <c r="M110" s="6" t="s">
        <v>108</v>
      </c>
      <c r="N110" s="7" t="s">
        <v>405</v>
      </c>
      <c r="O110" s="7" t="s">
        <v>406</v>
      </c>
      <c r="P110" s="7" t="s">
        <v>407</v>
      </c>
      <c r="Q110" s="7" t="s">
        <v>408</v>
      </c>
      <c r="R110" s="7" t="s">
        <v>409</v>
      </c>
      <c r="S110" s="7" t="s">
        <v>410</v>
      </c>
      <c r="T110" s="7" t="s">
        <v>411</v>
      </c>
      <c r="U110" s="7" t="s">
        <v>365</v>
      </c>
      <c r="V110" s="12" t="s">
        <v>131</v>
      </c>
    </row>
    <row r="111" ht="24.75" customHeight="1" spans="1:22">
      <c r="A111" s="3" t="s">
        <v>89</v>
      </c>
      <c r="B111" s="4" t="s">
        <v>412</v>
      </c>
      <c r="C111" s="3" t="s">
        <v>354</v>
      </c>
      <c r="D111" s="3" t="s">
        <v>91</v>
      </c>
      <c r="E111" s="3" t="s">
        <v>92</v>
      </c>
      <c r="F111" s="4" t="s">
        <v>93</v>
      </c>
      <c r="G111" s="3" t="s">
        <v>98</v>
      </c>
      <c r="H111" s="4" t="s">
        <v>97</v>
      </c>
      <c r="I111" s="4" t="s">
        <v>193</v>
      </c>
      <c r="J111" s="3" t="s">
        <v>174</v>
      </c>
      <c r="K111" s="3" t="s">
        <v>355</v>
      </c>
      <c r="L111" s="4" t="s">
        <v>356</v>
      </c>
      <c r="M111" s="3" t="s">
        <v>100</v>
      </c>
      <c r="N111" s="5" t="s">
        <v>413</v>
      </c>
      <c r="O111" s="5" t="s">
        <v>414</v>
      </c>
      <c r="P111" s="5" t="s">
        <v>415</v>
      </c>
      <c r="Q111" s="15" t="s">
        <v>416</v>
      </c>
      <c r="R111" s="15" t="s">
        <v>417</v>
      </c>
      <c r="S111" s="15" t="s">
        <v>418</v>
      </c>
      <c r="T111" s="15" t="s">
        <v>419</v>
      </c>
      <c r="U111" s="15" t="s">
        <v>116</v>
      </c>
      <c r="V111" s="11" t="s">
        <v>131</v>
      </c>
    </row>
    <row r="112" ht="24.75" customHeight="1" spans="1:22">
      <c r="A112" s="3" t="s">
        <v>89</v>
      </c>
      <c r="B112" s="4" t="s">
        <v>412</v>
      </c>
      <c r="C112" s="3" t="s">
        <v>354</v>
      </c>
      <c r="D112" s="3" t="s">
        <v>91</v>
      </c>
      <c r="E112" s="3" t="s">
        <v>92</v>
      </c>
      <c r="F112" s="4" t="s">
        <v>93</v>
      </c>
      <c r="G112" s="3" t="s">
        <v>98</v>
      </c>
      <c r="H112" s="4" t="s">
        <v>97</v>
      </c>
      <c r="I112" s="4" t="s">
        <v>193</v>
      </c>
      <c r="J112" s="3" t="s">
        <v>174</v>
      </c>
      <c r="K112" s="3" t="s">
        <v>355</v>
      </c>
      <c r="L112" s="4" t="s">
        <v>356</v>
      </c>
      <c r="M112" s="6" t="s">
        <v>108</v>
      </c>
      <c r="N112" s="7" t="s">
        <v>413</v>
      </c>
      <c r="O112" s="7" t="s">
        <v>414</v>
      </c>
      <c r="P112" s="7" t="s">
        <v>415</v>
      </c>
      <c r="Q112" s="7" t="s">
        <v>416</v>
      </c>
      <c r="R112" s="7" t="s">
        <v>417</v>
      </c>
      <c r="S112" s="7" t="s">
        <v>418</v>
      </c>
      <c r="T112" s="7" t="s">
        <v>419</v>
      </c>
      <c r="U112" s="7" t="s">
        <v>116</v>
      </c>
      <c r="V112" s="12" t="s">
        <v>131</v>
      </c>
    </row>
    <row r="113" ht="24.75" customHeight="1" spans="1:22">
      <c r="A113" s="3" t="s">
        <v>89</v>
      </c>
      <c r="B113" s="4" t="s">
        <v>412</v>
      </c>
      <c r="C113" s="3" t="s">
        <v>354</v>
      </c>
      <c r="D113" s="3" t="s">
        <v>91</v>
      </c>
      <c r="E113" s="3" t="s">
        <v>92</v>
      </c>
      <c r="F113" s="4" t="s">
        <v>93</v>
      </c>
      <c r="G113" s="3" t="s">
        <v>98</v>
      </c>
      <c r="H113" s="4" t="s">
        <v>97</v>
      </c>
      <c r="I113" s="4" t="s">
        <v>193</v>
      </c>
      <c r="J113" s="3" t="s">
        <v>174</v>
      </c>
      <c r="K113" s="3" t="s">
        <v>355</v>
      </c>
      <c r="L113" s="6" t="s">
        <v>108</v>
      </c>
      <c r="M113" s="6" t="s">
        <v>108</v>
      </c>
      <c r="N113" s="7" t="s">
        <v>413</v>
      </c>
      <c r="O113" s="7" t="s">
        <v>414</v>
      </c>
      <c r="P113" s="7" t="s">
        <v>415</v>
      </c>
      <c r="Q113" s="7" t="s">
        <v>416</v>
      </c>
      <c r="R113" s="7" t="s">
        <v>417</v>
      </c>
      <c r="S113" s="7" t="s">
        <v>418</v>
      </c>
      <c r="T113" s="7" t="s">
        <v>419</v>
      </c>
      <c r="U113" s="7" t="s">
        <v>116</v>
      </c>
      <c r="V113" s="12" t="s">
        <v>131</v>
      </c>
    </row>
    <row r="114" ht="24.75" customHeight="1" spans="1:22">
      <c r="A114" s="3" t="s">
        <v>89</v>
      </c>
      <c r="B114" s="4" t="s">
        <v>412</v>
      </c>
      <c r="C114" s="3" t="s">
        <v>354</v>
      </c>
      <c r="D114" s="3" t="s">
        <v>91</v>
      </c>
      <c r="E114" s="3" t="s">
        <v>92</v>
      </c>
      <c r="F114" s="4" t="s">
        <v>93</v>
      </c>
      <c r="G114" s="3" t="s">
        <v>98</v>
      </c>
      <c r="H114" s="4" t="s">
        <v>97</v>
      </c>
      <c r="I114" s="4" t="s">
        <v>193</v>
      </c>
      <c r="J114" s="3" t="s">
        <v>174</v>
      </c>
      <c r="K114" s="6" t="s">
        <v>108</v>
      </c>
      <c r="L114" s="6" t="s">
        <v>108</v>
      </c>
      <c r="M114" s="6" t="s">
        <v>108</v>
      </c>
      <c r="N114" s="7" t="s">
        <v>413</v>
      </c>
      <c r="O114" s="7" t="s">
        <v>414</v>
      </c>
      <c r="P114" s="7" t="s">
        <v>415</v>
      </c>
      <c r="Q114" s="7" t="s">
        <v>416</v>
      </c>
      <c r="R114" s="7" t="s">
        <v>417</v>
      </c>
      <c r="S114" s="7" t="s">
        <v>418</v>
      </c>
      <c r="T114" s="7" t="s">
        <v>419</v>
      </c>
      <c r="U114" s="7" t="s">
        <v>116</v>
      </c>
      <c r="V114" s="12" t="s">
        <v>131</v>
      </c>
    </row>
    <row r="115" ht="24.75" customHeight="1" spans="1:22">
      <c r="A115" s="3" t="s">
        <v>89</v>
      </c>
      <c r="B115" s="4" t="s">
        <v>412</v>
      </c>
      <c r="C115" s="3" t="s">
        <v>354</v>
      </c>
      <c r="D115" s="3" t="s">
        <v>91</v>
      </c>
      <c r="E115" s="3" t="s">
        <v>92</v>
      </c>
      <c r="F115" s="4" t="s">
        <v>93</v>
      </c>
      <c r="G115" s="3" t="s">
        <v>98</v>
      </c>
      <c r="H115" s="4" t="s">
        <v>97</v>
      </c>
      <c r="I115" s="4" t="s">
        <v>193</v>
      </c>
      <c r="J115" s="6" t="s">
        <v>108</v>
      </c>
      <c r="K115" s="6" t="s">
        <v>108</v>
      </c>
      <c r="L115" s="6" t="s">
        <v>108</v>
      </c>
      <c r="M115" s="6" t="s">
        <v>108</v>
      </c>
      <c r="N115" s="7" t="s">
        <v>413</v>
      </c>
      <c r="O115" s="7" t="s">
        <v>414</v>
      </c>
      <c r="P115" s="7" t="s">
        <v>415</v>
      </c>
      <c r="Q115" s="7" t="s">
        <v>416</v>
      </c>
      <c r="R115" s="7" t="s">
        <v>417</v>
      </c>
      <c r="S115" s="7" t="s">
        <v>418</v>
      </c>
      <c r="T115" s="7" t="s">
        <v>419</v>
      </c>
      <c r="U115" s="7" t="s">
        <v>116</v>
      </c>
      <c r="V115" s="12" t="s">
        <v>131</v>
      </c>
    </row>
    <row r="116" ht="24.75" customHeight="1" spans="1:22">
      <c r="A116" s="3" t="s">
        <v>89</v>
      </c>
      <c r="B116" s="4" t="s">
        <v>412</v>
      </c>
      <c r="C116" s="3" t="s">
        <v>354</v>
      </c>
      <c r="D116" s="3" t="s">
        <v>91</v>
      </c>
      <c r="E116" s="3" t="s">
        <v>92</v>
      </c>
      <c r="F116" s="4" t="s">
        <v>93</v>
      </c>
      <c r="G116" s="3" t="s">
        <v>98</v>
      </c>
      <c r="H116" s="4" t="s">
        <v>97</v>
      </c>
      <c r="I116" s="6" t="s">
        <v>108</v>
      </c>
      <c r="J116" s="6" t="s">
        <v>108</v>
      </c>
      <c r="K116" s="6" t="s">
        <v>108</v>
      </c>
      <c r="L116" s="6" t="s">
        <v>108</v>
      </c>
      <c r="M116" s="6" t="s">
        <v>108</v>
      </c>
      <c r="N116" s="7" t="s">
        <v>413</v>
      </c>
      <c r="O116" s="7" t="s">
        <v>414</v>
      </c>
      <c r="P116" s="7" t="s">
        <v>415</v>
      </c>
      <c r="Q116" s="7" t="s">
        <v>416</v>
      </c>
      <c r="R116" s="7" t="s">
        <v>417</v>
      </c>
      <c r="S116" s="7" t="s">
        <v>418</v>
      </c>
      <c r="T116" s="7" t="s">
        <v>419</v>
      </c>
      <c r="U116" s="7" t="s">
        <v>116</v>
      </c>
      <c r="V116" s="12" t="s">
        <v>131</v>
      </c>
    </row>
    <row r="117" ht="24.75" customHeight="1" spans="1:22">
      <c r="A117" s="3" t="s">
        <v>89</v>
      </c>
      <c r="B117" s="4" t="s">
        <v>412</v>
      </c>
      <c r="C117" s="3" t="s">
        <v>354</v>
      </c>
      <c r="D117" s="3" t="s">
        <v>91</v>
      </c>
      <c r="E117" s="3" t="s">
        <v>92</v>
      </c>
      <c r="F117" s="4" t="s">
        <v>93</v>
      </c>
      <c r="G117" s="3" t="s">
        <v>98</v>
      </c>
      <c r="H117" s="6" t="s">
        <v>108</v>
      </c>
      <c r="I117" s="6" t="s">
        <v>108</v>
      </c>
      <c r="J117" s="6" t="s">
        <v>108</v>
      </c>
      <c r="K117" s="6" t="s">
        <v>108</v>
      </c>
      <c r="L117" s="6" t="s">
        <v>108</v>
      </c>
      <c r="M117" s="6" t="s">
        <v>108</v>
      </c>
      <c r="N117" s="7" t="s">
        <v>413</v>
      </c>
      <c r="O117" s="7" t="s">
        <v>414</v>
      </c>
      <c r="P117" s="7" t="s">
        <v>415</v>
      </c>
      <c r="Q117" s="7" t="s">
        <v>416</v>
      </c>
      <c r="R117" s="7" t="s">
        <v>417</v>
      </c>
      <c r="S117" s="7" t="s">
        <v>418</v>
      </c>
      <c r="T117" s="7" t="s">
        <v>419</v>
      </c>
      <c r="U117" s="7" t="s">
        <v>116</v>
      </c>
      <c r="V117" s="12" t="s">
        <v>131</v>
      </c>
    </row>
    <row r="118" ht="24.75" customHeight="1" spans="1:22">
      <c r="A118" s="3" t="s">
        <v>89</v>
      </c>
      <c r="B118" s="4" t="s">
        <v>412</v>
      </c>
      <c r="C118" s="3" t="s">
        <v>354</v>
      </c>
      <c r="D118" s="3" t="s">
        <v>91</v>
      </c>
      <c r="E118" s="3" t="s">
        <v>92</v>
      </c>
      <c r="F118" s="4" t="s">
        <v>93</v>
      </c>
      <c r="G118" s="6" t="s">
        <v>108</v>
      </c>
      <c r="H118" s="6" t="s">
        <v>108</v>
      </c>
      <c r="I118" s="6" t="s">
        <v>108</v>
      </c>
      <c r="J118" s="6" t="s">
        <v>108</v>
      </c>
      <c r="K118" s="6" t="s">
        <v>108</v>
      </c>
      <c r="L118" s="6" t="s">
        <v>108</v>
      </c>
      <c r="M118" s="6" t="s">
        <v>108</v>
      </c>
      <c r="N118" s="7" t="s">
        <v>413</v>
      </c>
      <c r="O118" s="7" t="s">
        <v>414</v>
      </c>
      <c r="P118" s="7" t="s">
        <v>415</v>
      </c>
      <c r="Q118" s="7" t="s">
        <v>416</v>
      </c>
      <c r="R118" s="7" t="s">
        <v>417</v>
      </c>
      <c r="S118" s="7" t="s">
        <v>418</v>
      </c>
      <c r="T118" s="7" t="s">
        <v>419</v>
      </c>
      <c r="U118" s="7" t="s">
        <v>116</v>
      </c>
      <c r="V118" s="12" t="s">
        <v>131</v>
      </c>
    </row>
    <row r="119" ht="24.75" customHeight="1" spans="1:22">
      <c r="A119" s="3" t="s">
        <v>89</v>
      </c>
      <c r="B119" s="4" t="s">
        <v>412</v>
      </c>
      <c r="C119" s="3" t="s">
        <v>354</v>
      </c>
      <c r="D119" s="3" t="s">
        <v>91</v>
      </c>
      <c r="E119" s="3" t="s">
        <v>92</v>
      </c>
      <c r="F119" s="6" t="s">
        <v>108</v>
      </c>
      <c r="G119" s="6" t="s">
        <v>108</v>
      </c>
      <c r="H119" s="6" t="s">
        <v>108</v>
      </c>
      <c r="I119" s="6" t="s">
        <v>108</v>
      </c>
      <c r="J119" s="6" t="s">
        <v>108</v>
      </c>
      <c r="K119" s="6" t="s">
        <v>108</v>
      </c>
      <c r="L119" s="6" t="s">
        <v>108</v>
      </c>
      <c r="M119" s="6" t="s">
        <v>108</v>
      </c>
      <c r="N119" s="7" t="s">
        <v>413</v>
      </c>
      <c r="O119" s="7" t="s">
        <v>414</v>
      </c>
      <c r="P119" s="7" t="s">
        <v>415</v>
      </c>
      <c r="Q119" s="7" t="s">
        <v>416</v>
      </c>
      <c r="R119" s="7" t="s">
        <v>417</v>
      </c>
      <c r="S119" s="7" t="s">
        <v>418</v>
      </c>
      <c r="T119" s="7" t="s">
        <v>419</v>
      </c>
      <c r="U119" s="7" t="s">
        <v>116</v>
      </c>
      <c r="V119" s="12" t="s">
        <v>131</v>
      </c>
    </row>
    <row r="120" ht="24.75" customHeight="1" spans="1:22">
      <c r="A120" s="3" t="s">
        <v>89</v>
      </c>
      <c r="B120" s="4" t="s">
        <v>412</v>
      </c>
      <c r="C120" s="3" t="s">
        <v>354</v>
      </c>
      <c r="D120" s="3" t="s">
        <v>91</v>
      </c>
      <c r="E120" s="6" t="s">
        <v>108</v>
      </c>
      <c r="F120" s="6" t="s">
        <v>108</v>
      </c>
      <c r="G120" s="6" t="s">
        <v>108</v>
      </c>
      <c r="H120" s="6" t="s">
        <v>108</v>
      </c>
      <c r="I120" s="6" t="s">
        <v>108</v>
      </c>
      <c r="J120" s="6" t="s">
        <v>108</v>
      </c>
      <c r="K120" s="6" t="s">
        <v>108</v>
      </c>
      <c r="L120" s="6" t="s">
        <v>108</v>
      </c>
      <c r="M120" s="6" t="s">
        <v>108</v>
      </c>
      <c r="N120" s="7" t="s">
        <v>413</v>
      </c>
      <c r="O120" s="7" t="s">
        <v>414</v>
      </c>
      <c r="P120" s="7" t="s">
        <v>415</v>
      </c>
      <c r="Q120" s="7" t="s">
        <v>416</v>
      </c>
      <c r="R120" s="7" t="s">
        <v>417</v>
      </c>
      <c r="S120" s="7" t="s">
        <v>418</v>
      </c>
      <c r="T120" s="7" t="s">
        <v>419</v>
      </c>
      <c r="U120" s="7" t="s">
        <v>116</v>
      </c>
      <c r="V120" s="12" t="s">
        <v>131</v>
      </c>
    </row>
    <row r="121" ht="24.75" customHeight="1" spans="1:22">
      <c r="A121" s="3" t="s">
        <v>89</v>
      </c>
      <c r="B121" s="4" t="s">
        <v>412</v>
      </c>
      <c r="C121" s="3" t="s">
        <v>354</v>
      </c>
      <c r="D121" s="6" t="s">
        <v>108</v>
      </c>
      <c r="E121" s="6" t="s">
        <v>108</v>
      </c>
      <c r="F121" s="6" t="s">
        <v>108</v>
      </c>
      <c r="G121" s="6" t="s">
        <v>108</v>
      </c>
      <c r="H121" s="6" t="s">
        <v>108</v>
      </c>
      <c r="I121" s="6" t="s">
        <v>108</v>
      </c>
      <c r="J121" s="6" t="s">
        <v>108</v>
      </c>
      <c r="K121" s="6" t="s">
        <v>108</v>
      </c>
      <c r="L121" s="6" t="s">
        <v>108</v>
      </c>
      <c r="M121" s="6" t="s">
        <v>108</v>
      </c>
      <c r="N121" s="7" t="s">
        <v>413</v>
      </c>
      <c r="O121" s="7" t="s">
        <v>414</v>
      </c>
      <c r="P121" s="7" t="s">
        <v>415</v>
      </c>
      <c r="Q121" s="7" t="s">
        <v>416</v>
      </c>
      <c r="R121" s="7" t="s">
        <v>417</v>
      </c>
      <c r="S121" s="7" t="s">
        <v>418</v>
      </c>
      <c r="T121" s="7" t="s">
        <v>419</v>
      </c>
      <c r="U121" s="7" t="s">
        <v>116</v>
      </c>
      <c r="V121" s="12" t="s">
        <v>131</v>
      </c>
    </row>
    <row r="122" ht="24.75" customHeight="1" spans="1:22">
      <c r="A122" s="3" t="s">
        <v>89</v>
      </c>
      <c r="B122" s="4" t="s">
        <v>412</v>
      </c>
      <c r="C122" s="6" t="s">
        <v>108</v>
      </c>
      <c r="D122" s="6" t="s">
        <v>108</v>
      </c>
      <c r="E122" s="6" t="s">
        <v>108</v>
      </c>
      <c r="F122" s="6" t="s">
        <v>108</v>
      </c>
      <c r="G122" s="6" t="s">
        <v>108</v>
      </c>
      <c r="H122" s="6" t="s">
        <v>108</v>
      </c>
      <c r="I122" s="6" t="s">
        <v>108</v>
      </c>
      <c r="J122" s="6" t="s">
        <v>108</v>
      </c>
      <c r="K122" s="6" t="s">
        <v>108</v>
      </c>
      <c r="L122" s="6" t="s">
        <v>108</v>
      </c>
      <c r="M122" s="6" t="s">
        <v>108</v>
      </c>
      <c r="N122" s="7" t="s">
        <v>413</v>
      </c>
      <c r="O122" s="7" t="s">
        <v>414</v>
      </c>
      <c r="P122" s="7" t="s">
        <v>415</v>
      </c>
      <c r="Q122" s="7" t="s">
        <v>416</v>
      </c>
      <c r="R122" s="7" t="s">
        <v>417</v>
      </c>
      <c r="S122" s="7" t="s">
        <v>418</v>
      </c>
      <c r="T122" s="7" t="s">
        <v>419</v>
      </c>
      <c r="U122" s="7" t="s">
        <v>116</v>
      </c>
      <c r="V122" s="12" t="s">
        <v>131</v>
      </c>
    </row>
    <row r="123" ht="24.75" customHeight="1" spans="1:22">
      <c r="A123" s="3" t="s">
        <v>89</v>
      </c>
      <c r="B123" s="4" t="s">
        <v>420</v>
      </c>
      <c r="C123" s="3" t="s">
        <v>354</v>
      </c>
      <c r="D123" s="3" t="s">
        <v>91</v>
      </c>
      <c r="E123" s="3" t="s">
        <v>92</v>
      </c>
      <c r="F123" s="4" t="s">
        <v>93</v>
      </c>
      <c r="G123" s="3" t="s">
        <v>98</v>
      </c>
      <c r="H123" s="4" t="s">
        <v>97</v>
      </c>
      <c r="I123" s="4" t="s">
        <v>193</v>
      </c>
      <c r="J123" s="3" t="s">
        <v>174</v>
      </c>
      <c r="K123" s="3" t="s">
        <v>355</v>
      </c>
      <c r="L123" s="4" t="s">
        <v>356</v>
      </c>
      <c r="M123" s="3" t="s">
        <v>100</v>
      </c>
      <c r="N123" s="5" t="s">
        <v>421</v>
      </c>
      <c r="O123" s="5" t="s">
        <v>422</v>
      </c>
      <c r="P123" s="5" t="s">
        <v>423</v>
      </c>
      <c r="Q123" s="15" t="s">
        <v>424</v>
      </c>
      <c r="R123" s="15" t="s">
        <v>425</v>
      </c>
      <c r="S123" s="15" t="s">
        <v>426</v>
      </c>
      <c r="T123" s="15" t="s">
        <v>294</v>
      </c>
      <c r="U123" s="15" t="s">
        <v>427</v>
      </c>
      <c r="V123" s="11" t="s">
        <v>275</v>
      </c>
    </row>
    <row r="124" ht="35.25" customHeight="1" spans="1:22">
      <c r="A124" s="3" t="s">
        <v>89</v>
      </c>
      <c r="B124" s="4" t="s">
        <v>420</v>
      </c>
      <c r="C124" s="3" t="s">
        <v>354</v>
      </c>
      <c r="D124" s="3" t="s">
        <v>91</v>
      </c>
      <c r="E124" s="3" t="s">
        <v>92</v>
      </c>
      <c r="F124" s="4" t="s">
        <v>93</v>
      </c>
      <c r="G124" s="3" t="s">
        <v>98</v>
      </c>
      <c r="H124" s="4" t="s">
        <v>97</v>
      </c>
      <c r="I124" s="4" t="s">
        <v>193</v>
      </c>
      <c r="J124" s="3" t="s">
        <v>174</v>
      </c>
      <c r="K124" s="3" t="s">
        <v>355</v>
      </c>
      <c r="L124" s="4" t="s">
        <v>356</v>
      </c>
      <c r="M124" s="6" t="s">
        <v>108</v>
      </c>
      <c r="N124" s="7" t="s">
        <v>421</v>
      </c>
      <c r="O124" s="7" t="s">
        <v>422</v>
      </c>
      <c r="P124" s="7" t="s">
        <v>423</v>
      </c>
      <c r="Q124" s="7" t="s">
        <v>424</v>
      </c>
      <c r="R124" s="7" t="s">
        <v>425</v>
      </c>
      <c r="S124" s="7" t="s">
        <v>426</v>
      </c>
      <c r="T124" s="7" t="s">
        <v>294</v>
      </c>
      <c r="U124" s="7" t="s">
        <v>427</v>
      </c>
      <c r="V124" s="12" t="s">
        <v>275</v>
      </c>
    </row>
    <row r="125" ht="35.25" customHeight="1" spans="1:22">
      <c r="A125" s="3" t="s">
        <v>89</v>
      </c>
      <c r="B125" s="4" t="s">
        <v>420</v>
      </c>
      <c r="C125" s="3" t="s">
        <v>354</v>
      </c>
      <c r="D125" s="3" t="s">
        <v>91</v>
      </c>
      <c r="E125" s="3" t="s">
        <v>92</v>
      </c>
      <c r="F125" s="4" t="s">
        <v>93</v>
      </c>
      <c r="G125" s="3" t="s">
        <v>98</v>
      </c>
      <c r="H125" s="4" t="s">
        <v>97</v>
      </c>
      <c r="I125" s="4" t="s">
        <v>193</v>
      </c>
      <c r="J125" s="3" t="s">
        <v>174</v>
      </c>
      <c r="K125" s="3" t="s">
        <v>355</v>
      </c>
      <c r="L125" s="6" t="s">
        <v>108</v>
      </c>
      <c r="M125" s="6" t="s">
        <v>108</v>
      </c>
      <c r="N125" s="7" t="s">
        <v>421</v>
      </c>
      <c r="O125" s="7" t="s">
        <v>422</v>
      </c>
      <c r="P125" s="7" t="s">
        <v>423</v>
      </c>
      <c r="Q125" s="7" t="s">
        <v>424</v>
      </c>
      <c r="R125" s="7" t="s">
        <v>425</v>
      </c>
      <c r="S125" s="7" t="s">
        <v>426</v>
      </c>
      <c r="T125" s="7" t="s">
        <v>294</v>
      </c>
      <c r="U125" s="7" t="s">
        <v>427</v>
      </c>
      <c r="V125" s="12" t="s">
        <v>275</v>
      </c>
    </row>
    <row r="126" ht="35.25" customHeight="1" spans="1:22">
      <c r="A126" s="3" t="s">
        <v>89</v>
      </c>
      <c r="B126" s="4" t="s">
        <v>420</v>
      </c>
      <c r="C126" s="3" t="s">
        <v>354</v>
      </c>
      <c r="D126" s="3" t="s">
        <v>91</v>
      </c>
      <c r="E126" s="3" t="s">
        <v>92</v>
      </c>
      <c r="F126" s="4" t="s">
        <v>93</v>
      </c>
      <c r="G126" s="3" t="s">
        <v>98</v>
      </c>
      <c r="H126" s="4" t="s">
        <v>97</v>
      </c>
      <c r="I126" s="4" t="s">
        <v>193</v>
      </c>
      <c r="J126" s="3" t="s">
        <v>174</v>
      </c>
      <c r="K126" s="6" t="s">
        <v>108</v>
      </c>
      <c r="L126" s="6" t="s">
        <v>108</v>
      </c>
      <c r="M126" s="6" t="s">
        <v>108</v>
      </c>
      <c r="N126" s="7" t="s">
        <v>421</v>
      </c>
      <c r="O126" s="7" t="s">
        <v>422</v>
      </c>
      <c r="P126" s="7" t="s">
        <v>423</v>
      </c>
      <c r="Q126" s="7" t="s">
        <v>424</v>
      </c>
      <c r="R126" s="7" t="s">
        <v>425</v>
      </c>
      <c r="S126" s="7" t="s">
        <v>426</v>
      </c>
      <c r="T126" s="7" t="s">
        <v>294</v>
      </c>
      <c r="U126" s="7" t="s">
        <v>427</v>
      </c>
      <c r="V126" s="12" t="s">
        <v>275</v>
      </c>
    </row>
    <row r="127" ht="35.25" customHeight="1" spans="1:22">
      <c r="A127" s="3" t="s">
        <v>89</v>
      </c>
      <c r="B127" s="4" t="s">
        <v>420</v>
      </c>
      <c r="C127" s="3" t="s">
        <v>354</v>
      </c>
      <c r="D127" s="3" t="s">
        <v>91</v>
      </c>
      <c r="E127" s="3" t="s">
        <v>92</v>
      </c>
      <c r="F127" s="4" t="s">
        <v>93</v>
      </c>
      <c r="G127" s="3" t="s">
        <v>98</v>
      </c>
      <c r="H127" s="4" t="s">
        <v>97</v>
      </c>
      <c r="I127" s="4" t="s">
        <v>193</v>
      </c>
      <c r="J127" s="6" t="s">
        <v>108</v>
      </c>
      <c r="K127" s="6" t="s">
        <v>108</v>
      </c>
      <c r="L127" s="6" t="s">
        <v>108</v>
      </c>
      <c r="M127" s="6" t="s">
        <v>108</v>
      </c>
      <c r="N127" s="7" t="s">
        <v>421</v>
      </c>
      <c r="O127" s="7" t="s">
        <v>422</v>
      </c>
      <c r="P127" s="7" t="s">
        <v>423</v>
      </c>
      <c r="Q127" s="7" t="s">
        <v>424</v>
      </c>
      <c r="R127" s="7" t="s">
        <v>425</v>
      </c>
      <c r="S127" s="7" t="s">
        <v>426</v>
      </c>
      <c r="T127" s="7" t="s">
        <v>294</v>
      </c>
      <c r="U127" s="7" t="s">
        <v>427</v>
      </c>
      <c r="V127" s="12" t="s">
        <v>275</v>
      </c>
    </row>
    <row r="128" ht="35.25" customHeight="1" spans="1:22">
      <c r="A128" s="3" t="s">
        <v>89</v>
      </c>
      <c r="B128" s="4" t="s">
        <v>420</v>
      </c>
      <c r="C128" s="3" t="s">
        <v>354</v>
      </c>
      <c r="D128" s="3" t="s">
        <v>91</v>
      </c>
      <c r="E128" s="3" t="s">
        <v>92</v>
      </c>
      <c r="F128" s="4" t="s">
        <v>93</v>
      </c>
      <c r="G128" s="3" t="s">
        <v>98</v>
      </c>
      <c r="H128" s="4" t="s">
        <v>97</v>
      </c>
      <c r="I128" s="6" t="s">
        <v>108</v>
      </c>
      <c r="J128" s="6" t="s">
        <v>108</v>
      </c>
      <c r="K128" s="6" t="s">
        <v>108</v>
      </c>
      <c r="L128" s="6" t="s">
        <v>108</v>
      </c>
      <c r="M128" s="6" t="s">
        <v>108</v>
      </c>
      <c r="N128" s="7" t="s">
        <v>421</v>
      </c>
      <c r="O128" s="7" t="s">
        <v>422</v>
      </c>
      <c r="P128" s="7" t="s">
        <v>423</v>
      </c>
      <c r="Q128" s="7" t="s">
        <v>424</v>
      </c>
      <c r="R128" s="7" t="s">
        <v>425</v>
      </c>
      <c r="S128" s="7" t="s">
        <v>426</v>
      </c>
      <c r="T128" s="7" t="s">
        <v>294</v>
      </c>
      <c r="U128" s="7" t="s">
        <v>427</v>
      </c>
      <c r="V128" s="12" t="s">
        <v>275</v>
      </c>
    </row>
    <row r="129" ht="35.25" customHeight="1" spans="1:22">
      <c r="A129" s="3" t="s">
        <v>89</v>
      </c>
      <c r="B129" s="4" t="s">
        <v>420</v>
      </c>
      <c r="C129" s="3" t="s">
        <v>354</v>
      </c>
      <c r="D129" s="3" t="s">
        <v>91</v>
      </c>
      <c r="E129" s="3" t="s">
        <v>92</v>
      </c>
      <c r="F129" s="4" t="s">
        <v>93</v>
      </c>
      <c r="G129" s="3" t="s">
        <v>98</v>
      </c>
      <c r="H129" s="6" t="s">
        <v>108</v>
      </c>
      <c r="I129" s="6" t="s">
        <v>108</v>
      </c>
      <c r="J129" s="6" t="s">
        <v>108</v>
      </c>
      <c r="K129" s="6" t="s">
        <v>108</v>
      </c>
      <c r="L129" s="6" t="s">
        <v>108</v>
      </c>
      <c r="M129" s="6" t="s">
        <v>108</v>
      </c>
      <c r="N129" s="7" t="s">
        <v>421</v>
      </c>
      <c r="O129" s="7" t="s">
        <v>422</v>
      </c>
      <c r="P129" s="7" t="s">
        <v>423</v>
      </c>
      <c r="Q129" s="7" t="s">
        <v>424</v>
      </c>
      <c r="R129" s="7" t="s">
        <v>425</v>
      </c>
      <c r="S129" s="7" t="s">
        <v>426</v>
      </c>
      <c r="T129" s="7" t="s">
        <v>294</v>
      </c>
      <c r="U129" s="7" t="s">
        <v>427</v>
      </c>
      <c r="V129" s="12" t="s">
        <v>275</v>
      </c>
    </row>
    <row r="130" ht="35.25" customHeight="1" spans="1:22">
      <c r="A130" s="3" t="s">
        <v>89</v>
      </c>
      <c r="B130" s="4" t="s">
        <v>420</v>
      </c>
      <c r="C130" s="3" t="s">
        <v>354</v>
      </c>
      <c r="D130" s="3" t="s">
        <v>91</v>
      </c>
      <c r="E130" s="3" t="s">
        <v>92</v>
      </c>
      <c r="F130" s="4" t="s">
        <v>93</v>
      </c>
      <c r="G130" s="6" t="s">
        <v>108</v>
      </c>
      <c r="H130" s="6" t="s">
        <v>108</v>
      </c>
      <c r="I130" s="6" t="s">
        <v>108</v>
      </c>
      <c r="J130" s="6" t="s">
        <v>108</v>
      </c>
      <c r="K130" s="6" t="s">
        <v>108</v>
      </c>
      <c r="L130" s="6" t="s">
        <v>108</v>
      </c>
      <c r="M130" s="6" t="s">
        <v>108</v>
      </c>
      <c r="N130" s="7" t="s">
        <v>421</v>
      </c>
      <c r="O130" s="7" t="s">
        <v>422</v>
      </c>
      <c r="P130" s="7" t="s">
        <v>423</v>
      </c>
      <c r="Q130" s="7" t="s">
        <v>424</v>
      </c>
      <c r="R130" s="7" t="s">
        <v>425</v>
      </c>
      <c r="S130" s="7" t="s">
        <v>426</v>
      </c>
      <c r="T130" s="7" t="s">
        <v>294</v>
      </c>
      <c r="U130" s="7" t="s">
        <v>427</v>
      </c>
      <c r="V130" s="12" t="s">
        <v>275</v>
      </c>
    </row>
    <row r="131" ht="35.25" customHeight="1" spans="1:22">
      <c r="A131" s="3" t="s">
        <v>89</v>
      </c>
      <c r="B131" s="4" t="s">
        <v>420</v>
      </c>
      <c r="C131" s="3" t="s">
        <v>354</v>
      </c>
      <c r="D131" s="3" t="s">
        <v>91</v>
      </c>
      <c r="E131" s="3" t="s">
        <v>92</v>
      </c>
      <c r="F131" s="6" t="s">
        <v>108</v>
      </c>
      <c r="G131" s="6" t="s">
        <v>108</v>
      </c>
      <c r="H131" s="6" t="s">
        <v>108</v>
      </c>
      <c r="I131" s="6" t="s">
        <v>108</v>
      </c>
      <c r="J131" s="6" t="s">
        <v>108</v>
      </c>
      <c r="K131" s="6" t="s">
        <v>108</v>
      </c>
      <c r="L131" s="6" t="s">
        <v>108</v>
      </c>
      <c r="M131" s="6" t="s">
        <v>108</v>
      </c>
      <c r="N131" s="7" t="s">
        <v>421</v>
      </c>
      <c r="O131" s="7" t="s">
        <v>422</v>
      </c>
      <c r="P131" s="7" t="s">
        <v>423</v>
      </c>
      <c r="Q131" s="7" t="s">
        <v>424</v>
      </c>
      <c r="R131" s="7" t="s">
        <v>425</v>
      </c>
      <c r="S131" s="7" t="s">
        <v>426</v>
      </c>
      <c r="T131" s="7" t="s">
        <v>294</v>
      </c>
      <c r="U131" s="7" t="s">
        <v>427</v>
      </c>
      <c r="V131" s="12" t="s">
        <v>275</v>
      </c>
    </row>
    <row r="132" ht="35.25" customHeight="1" spans="1:22">
      <c r="A132" s="3" t="s">
        <v>89</v>
      </c>
      <c r="B132" s="4" t="s">
        <v>420</v>
      </c>
      <c r="C132" s="3" t="s">
        <v>354</v>
      </c>
      <c r="D132" s="3" t="s">
        <v>91</v>
      </c>
      <c r="E132" s="6" t="s">
        <v>108</v>
      </c>
      <c r="F132" s="6" t="s">
        <v>108</v>
      </c>
      <c r="G132" s="6" t="s">
        <v>108</v>
      </c>
      <c r="H132" s="6" t="s">
        <v>108</v>
      </c>
      <c r="I132" s="6" t="s">
        <v>108</v>
      </c>
      <c r="J132" s="6" t="s">
        <v>108</v>
      </c>
      <c r="K132" s="6" t="s">
        <v>108</v>
      </c>
      <c r="L132" s="6" t="s">
        <v>108</v>
      </c>
      <c r="M132" s="6" t="s">
        <v>108</v>
      </c>
      <c r="N132" s="7" t="s">
        <v>421</v>
      </c>
      <c r="O132" s="7" t="s">
        <v>422</v>
      </c>
      <c r="P132" s="7" t="s">
        <v>423</v>
      </c>
      <c r="Q132" s="7" t="s">
        <v>424</v>
      </c>
      <c r="R132" s="7" t="s">
        <v>425</v>
      </c>
      <c r="S132" s="7" t="s">
        <v>426</v>
      </c>
      <c r="T132" s="7" t="s">
        <v>294</v>
      </c>
      <c r="U132" s="7" t="s">
        <v>427</v>
      </c>
      <c r="V132" s="12" t="s">
        <v>275</v>
      </c>
    </row>
    <row r="133" ht="35.25" customHeight="1" spans="1:22">
      <c r="A133" s="3" t="s">
        <v>89</v>
      </c>
      <c r="B133" s="4" t="s">
        <v>420</v>
      </c>
      <c r="C133" s="3" t="s">
        <v>354</v>
      </c>
      <c r="D133" s="6" t="s">
        <v>108</v>
      </c>
      <c r="E133" s="6" t="s">
        <v>108</v>
      </c>
      <c r="F133" s="6" t="s">
        <v>108</v>
      </c>
      <c r="G133" s="6" t="s">
        <v>108</v>
      </c>
      <c r="H133" s="6" t="s">
        <v>108</v>
      </c>
      <c r="I133" s="6" t="s">
        <v>108</v>
      </c>
      <c r="J133" s="6" t="s">
        <v>108</v>
      </c>
      <c r="K133" s="6" t="s">
        <v>108</v>
      </c>
      <c r="L133" s="6" t="s">
        <v>108</v>
      </c>
      <c r="M133" s="6" t="s">
        <v>108</v>
      </c>
      <c r="N133" s="7" t="s">
        <v>421</v>
      </c>
      <c r="O133" s="7" t="s">
        <v>422</v>
      </c>
      <c r="P133" s="7" t="s">
        <v>423</v>
      </c>
      <c r="Q133" s="7" t="s">
        <v>424</v>
      </c>
      <c r="R133" s="7" t="s">
        <v>425</v>
      </c>
      <c r="S133" s="7" t="s">
        <v>426</v>
      </c>
      <c r="T133" s="7" t="s">
        <v>294</v>
      </c>
      <c r="U133" s="7" t="s">
        <v>427</v>
      </c>
      <c r="V133" s="12" t="s">
        <v>275</v>
      </c>
    </row>
    <row r="134" ht="35.25" customHeight="1" spans="1:22">
      <c r="A134" s="3" t="s">
        <v>89</v>
      </c>
      <c r="B134" s="4" t="s">
        <v>420</v>
      </c>
      <c r="C134" s="6" t="s">
        <v>108</v>
      </c>
      <c r="D134" s="6" t="s">
        <v>108</v>
      </c>
      <c r="E134" s="6" t="s">
        <v>108</v>
      </c>
      <c r="F134" s="6" t="s">
        <v>108</v>
      </c>
      <c r="G134" s="6" t="s">
        <v>108</v>
      </c>
      <c r="H134" s="6" t="s">
        <v>108</v>
      </c>
      <c r="I134" s="6" t="s">
        <v>108</v>
      </c>
      <c r="J134" s="6" t="s">
        <v>108</v>
      </c>
      <c r="K134" s="6" t="s">
        <v>108</v>
      </c>
      <c r="L134" s="6" t="s">
        <v>108</v>
      </c>
      <c r="M134" s="6" t="s">
        <v>108</v>
      </c>
      <c r="N134" s="7" t="s">
        <v>421</v>
      </c>
      <c r="O134" s="7" t="s">
        <v>422</v>
      </c>
      <c r="P134" s="7" t="s">
        <v>423</v>
      </c>
      <c r="Q134" s="7" t="s">
        <v>424</v>
      </c>
      <c r="R134" s="7" t="s">
        <v>425</v>
      </c>
      <c r="S134" s="7" t="s">
        <v>426</v>
      </c>
      <c r="T134" s="7" t="s">
        <v>294</v>
      </c>
      <c r="U134" s="7" t="s">
        <v>427</v>
      </c>
      <c r="V134" s="12" t="s">
        <v>275</v>
      </c>
    </row>
    <row r="135" ht="24.75" customHeight="1" spans="1:22">
      <c r="A135" s="3" t="s">
        <v>89</v>
      </c>
      <c r="B135" s="4" t="s">
        <v>428</v>
      </c>
      <c r="C135" s="3" t="s">
        <v>354</v>
      </c>
      <c r="D135" s="3" t="s">
        <v>91</v>
      </c>
      <c r="E135" s="3" t="s">
        <v>92</v>
      </c>
      <c r="F135" s="4" t="s">
        <v>93</v>
      </c>
      <c r="G135" s="3" t="s">
        <v>98</v>
      </c>
      <c r="H135" s="4" t="s">
        <v>97</v>
      </c>
      <c r="I135" s="4" t="s">
        <v>193</v>
      </c>
      <c r="J135" s="3" t="s">
        <v>174</v>
      </c>
      <c r="K135" s="3" t="s">
        <v>355</v>
      </c>
      <c r="L135" s="4" t="s">
        <v>356</v>
      </c>
      <c r="M135" s="3" t="s">
        <v>100</v>
      </c>
      <c r="N135" s="5" t="s">
        <v>429</v>
      </c>
      <c r="O135" s="5" t="s">
        <v>430</v>
      </c>
      <c r="P135" s="5" t="s">
        <v>431</v>
      </c>
      <c r="Q135" s="15" t="s">
        <v>432</v>
      </c>
      <c r="R135" s="15" t="s">
        <v>433</v>
      </c>
      <c r="S135" s="15" t="s">
        <v>392</v>
      </c>
      <c r="T135" s="15" t="s">
        <v>434</v>
      </c>
      <c r="U135" s="15" t="s">
        <v>435</v>
      </c>
      <c r="V135" s="11" t="s">
        <v>436</v>
      </c>
    </row>
    <row r="136" ht="35.25" customHeight="1" spans="1:22">
      <c r="A136" s="3" t="s">
        <v>89</v>
      </c>
      <c r="B136" s="4" t="s">
        <v>428</v>
      </c>
      <c r="C136" s="3" t="s">
        <v>354</v>
      </c>
      <c r="D136" s="3" t="s">
        <v>91</v>
      </c>
      <c r="E136" s="3" t="s">
        <v>92</v>
      </c>
      <c r="F136" s="4" t="s">
        <v>93</v>
      </c>
      <c r="G136" s="3" t="s">
        <v>98</v>
      </c>
      <c r="H136" s="4" t="s">
        <v>97</v>
      </c>
      <c r="I136" s="4" t="s">
        <v>193</v>
      </c>
      <c r="J136" s="3" t="s">
        <v>174</v>
      </c>
      <c r="K136" s="3" t="s">
        <v>355</v>
      </c>
      <c r="L136" s="4" t="s">
        <v>356</v>
      </c>
      <c r="M136" s="6" t="s">
        <v>108</v>
      </c>
      <c r="N136" s="7" t="s">
        <v>429</v>
      </c>
      <c r="O136" s="7" t="s">
        <v>430</v>
      </c>
      <c r="P136" s="7" t="s">
        <v>431</v>
      </c>
      <c r="Q136" s="7" t="s">
        <v>432</v>
      </c>
      <c r="R136" s="7" t="s">
        <v>433</v>
      </c>
      <c r="S136" s="7" t="s">
        <v>392</v>
      </c>
      <c r="T136" s="7" t="s">
        <v>434</v>
      </c>
      <c r="U136" s="7" t="s">
        <v>435</v>
      </c>
      <c r="V136" s="12" t="s">
        <v>436</v>
      </c>
    </row>
    <row r="137" ht="35.25" customHeight="1" spans="1:22">
      <c r="A137" s="3" t="s">
        <v>89</v>
      </c>
      <c r="B137" s="4" t="s">
        <v>428</v>
      </c>
      <c r="C137" s="3" t="s">
        <v>354</v>
      </c>
      <c r="D137" s="3" t="s">
        <v>91</v>
      </c>
      <c r="E137" s="3" t="s">
        <v>92</v>
      </c>
      <c r="F137" s="4" t="s">
        <v>93</v>
      </c>
      <c r="G137" s="3" t="s">
        <v>98</v>
      </c>
      <c r="H137" s="4" t="s">
        <v>97</v>
      </c>
      <c r="I137" s="4" t="s">
        <v>193</v>
      </c>
      <c r="J137" s="3" t="s">
        <v>174</v>
      </c>
      <c r="K137" s="3" t="s">
        <v>355</v>
      </c>
      <c r="L137" s="6" t="s">
        <v>108</v>
      </c>
      <c r="M137" s="6" t="s">
        <v>108</v>
      </c>
      <c r="N137" s="7" t="s">
        <v>429</v>
      </c>
      <c r="O137" s="7" t="s">
        <v>430</v>
      </c>
      <c r="P137" s="7" t="s">
        <v>431</v>
      </c>
      <c r="Q137" s="7" t="s">
        <v>432</v>
      </c>
      <c r="R137" s="7" t="s">
        <v>433</v>
      </c>
      <c r="S137" s="7" t="s">
        <v>392</v>
      </c>
      <c r="T137" s="7" t="s">
        <v>434</v>
      </c>
      <c r="U137" s="7" t="s">
        <v>435</v>
      </c>
      <c r="V137" s="12" t="s">
        <v>436</v>
      </c>
    </row>
    <row r="138" ht="35.25" customHeight="1" spans="1:22">
      <c r="A138" s="3" t="s">
        <v>89</v>
      </c>
      <c r="B138" s="4" t="s">
        <v>428</v>
      </c>
      <c r="C138" s="3" t="s">
        <v>354</v>
      </c>
      <c r="D138" s="3" t="s">
        <v>91</v>
      </c>
      <c r="E138" s="3" t="s">
        <v>92</v>
      </c>
      <c r="F138" s="4" t="s">
        <v>93</v>
      </c>
      <c r="G138" s="3" t="s">
        <v>98</v>
      </c>
      <c r="H138" s="4" t="s">
        <v>97</v>
      </c>
      <c r="I138" s="4" t="s">
        <v>193</v>
      </c>
      <c r="J138" s="3" t="s">
        <v>174</v>
      </c>
      <c r="K138" s="6" t="s">
        <v>108</v>
      </c>
      <c r="L138" s="6" t="s">
        <v>108</v>
      </c>
      <c r="M138" s="6" t="s">
        <v>108</v>
      </c>
      <c r="N138" s="7" t="s">
        <v>429</v>
      </c>
      <c r="O138" s="7" t="s">
        <v>430</v>
      </c>
      <c r="P138" s="7" t="s">
        <v>431</v>
      </c>
      <c r="Q138" s="7" t="s">
        <v>432</v>
      </c>
      <c r="R138" s="7" t="s">
        <v>433</v>
      </c>
      <c r="S138" s="7" t="s">
        <v>392</v>
      </c>
      <c r="T138" s="7" t="s">
        <v>434</v>
      </c>
      <c r="U138" s="7" t="s">
        <v>435</v>
      </c>
      <c r="V138" s="12" t="s">
        <v>436</v>
      </c>
    </row>
    <row r="139" ht="35.25" customHeight="1" spans="1:22">
      <c r="A139" s="3" t="s">
        <v>89</v>
      </c>
      <c r="B139" s="4" t="s">
        <v>428</v>
      </c>
      <c r="C139" s="3" t="s">
        <v>354</v>
      </c>
      <c r="D139" s="3" t="s">
        <v>91</v>
      </c>
      <c r="E139" s="3" t="s">
        <v>92</v>
      </c>
      <c r="F139" s="4" t="s">
        <v>93</v>
      </c>
      <c r="G139" s="3" t="s">
        <v>98</v>
      </c>
      <c r="H139" s="4" t="s">
        <v>97</v>
      </c>
      <c r="I139" s="4" t="s">
        <v>193</v>
      </c>
      <c r="J139" s="6" t="s">
        <v>108</v>
      </c>
      <c r="K139" s="6" t="s">
        <v>108</v>
      </c>
      <c r="L139" s="6" t="s">
        <v>108</v>
      </c>
      <c r="M139" s="6" t="s">
        <v>108</v>
      </c>
      <c r="N139" s="7" t="s">
        <v>429</v>
      </c>
      <c r="O139" s="7" t="s">
        <v>430</v>
      </c>
      <c r="P139" s="7" t="s">
        <v>431</v>
      </c>
      <c r="Q139" s="7" t="s">
        <v>432</v>
      </c>
      <c r="R139" s="7" t="s">
        <v>433</v>
      </c>
      <c r="S139" s="7" t="s">
        <v>392</v>
      </c>
      <c r="T139" s="7" t="s">
        <v>434</v>
      </c>
      <c r="U139" s="7" t="s">
        <v>435</v>
      </c>
      <c r="V139" s="12" t="s">
        <v>436</v>
      </c>
    </row>
    <row r="140" ht="35.25" customHeight="1" spans="1:22">
      <c r="A140" s="3" t="s">
        <v>89</v>
      </c>
      <c r="B140" s="4" t="s">
        <v>428</v>
      </c>
      <c r="C140" s="3" t="s">
        <v>354</v>
      </c>
      <c r="D140" s="3" t="s">
        <v>91</v>
      </c>
      <c r="E140" s="3" t="s">
        <v>92</v>
      </c>
      <c r="F140" s="4" t="s">
        <v>93</v>
      </c>
      <c r="G140" s="3" t="s">
        <v>98</v>
      </c>
      <c r="H140" s="4" t="s">
        <v>97</v>
      </c>
      <c r="I140" s="6" t="s">
        <v>108</v>
      </c>
      <c r="J140" s="6" t="s">
        <v>108</v>
      </c>
      <c r="K140" s="6" t="s">
        <v>108</v>
      </c>
      <c r="L140" s="6" t="s">
        <v>108</v>
      </c>
      <c r="M140" s="6" t="s">
        <v>108</v>
      </c>
      <c r="N140" s="7" t="s">
        <v>429</v>
      </c>
      <c r="O140" s="7" t="s">
        <v>430</v>
      </c>
      <c r="P140" s="7" t="s">
        <v>431</v>
      </c>
      <c r="Q140" s="7" t="s">
        <v>432</v>
      </c>
      <c r="R140" s="7" t="s">
        <v>433</v>
      </c>
      <c r="S140" s="7" t="s">
        <v>392</v>
      </c>
      <c r="T140" s="7" t="s">
        <v>434</v>
      </c>
      <c r="U140" s="7" t="s">
        <v>435</v>
      </c>
      <c r="V140" s="12" t="s">
        <v>436</v>
      </c>
    </row>
    <row r="141" ht="35.25" customHeight="1" spans="1:22">
      <c r="A141" s="3" t="s">
        <v>89</v>
      </c>
      <c r="B141" s="4" t="s">
        <v>428</v>
      </c>
      <c r="C141" s="3" t="s">
        <v>354</v>
      </c>
      <c r="D141" s="3" t="s">
        <v>91</v>
      </c>
      <c r="E141" s="3" t="s">
        <v>92</v>
      </c>
      <c r="F141" s="4" t="s">
        <v>93</v>
      </c>
      <c r="G141" s="3" t="s">
        <v>98</v>
      </c>
      <c r="H141" s="6" t="s">
        <v>108</v>
      </c>
      <c r="I141" s="6" t="s">
        <v>108</v>
      </c>
      <c r="J141" s="6" t="s">
        <v>108</v>
      </c>
      <c r="K141" s="6" t="s">
        <v>108</v>
      </c>
      <c r="L141" s="6" t="s">
        <v>108</v>
      </c>
      <c r="M141" s="6" t="s">
        <v>108</v>
      </c>
      <c r="N141" s="7" t="s">
        <v>429</v>
      </c>
      <c r="O141" s="7" t="s">
        <v>430</v>
      </c>
      <c r="P141" s="7" t="s">
        <v>431</v>
      </c>
      <c r="Q141" s="7" t="s">
        <v>432</v>
      </c>
      <c r="R141" s="7" t="s">
        <v>433</v>
      </c>
      <c r="S141" s="7" t="s">
        <v>392</v>
      </c>
      <c r="T141" s="7" t="s">
        <v>434</v>
      </c>
      <c r="U141" s="7" t="s">
        <v>435</v>
      </c>
      <c r="V141" s="12" t="s">
        <v>436</v>
      </c>
    </row>
    <row r="142" ht="35.25" customHeight="1" spans="1:22">
      <c r="A142" s="3" t="s">
        <v>89</v>
      </c>
      <c r="B142" s="4" t="s">
        <v>428</v>
      </c>
      <c r="C142" s="3" t="s">
        <v>354</v>
      </c>
      <c r="D142" s="3" t="s">
        <v>91</v>
      </c>
      <c r="E142" s="3" t="s">
        <v>92</v>
      </c>
      <c r="F142" s="4" t="s">
        <v>93</v>
      </c>
      <c r="G142" s="6" t="s">
        <v>108</v>
      </c>
      <c r="H142" s="6" t="s">
        <v>108</v>
      </c>
      <c r="I142" s="6" t="s">
        <v>108</v>
      </c>
      <c r="J142" s="6" t="s">
        <v>108</v>
      </c>
      <c r="K142" s="6" t="s">
        <v>108</v>
      </c>
      <c r="L142" s="6" t="s">
        <v>108</v>
      </c>
      <c r="M142" s="6" t="s">
        <v>108</v>
      </c>
      <c r="N142" s="7" t="s">
        <v>429</v>
      </c>
      <c r="O142" s="7" t="s">
        <v>430</v>
      </c>
      <c r="P142" s="7" t="s">
        <v>431</v>
      </c>
      <c r="Q142" s="7" t="s">
        <v>432</v>
      </c>
      <c r="R142" s="7" t="s">
        <v>433</v>
      </c>
      <c r="S142" s="7" t="s">
        <v>392</v>
      </c>
      <c r="T142" s="7" t="s">
        <v>434</v>
      </c>
      <c r="U142" s="7" t="s">
        <v>435</v>
      </c>
      <c r="V142" s="12" t="s">
        <v>436</v>
      </c>
    </row>
    <row r="143" ht="35.25" customHeight="1" spans="1:22">
      <c r="A143" s="3" t="s">
        <v>89</v>
      </c>
      <c r="B143" s="4" t="s">
        <v>428</v>
      </c>
      <c r="C143" s="3" t="s">
        <v>354</v>
      </c>
      <c r="D143" s="3" t="s">
        <v>91</v>
      </c>
      <c r="E143" s="3" t="s">
        <v>92</v>
      </c>
      <c r="F143" s="6" t="s">
        <v>108</v>
      </c>
      <c r="G143" s="6" t="s">
        <v>108</v>
      </c>
      <c r="H143" s="6" t="s">
        <v>108</v>
      </c>
      <c r="I143" s="6" t="s">
        <v>108</v>
      </c>
      <c r="J143" s="6" t="s">
        <v>108</v>
      </c>
      <c r="K143" s="6" t="s">
        <v>108</v>
      </c>
      <c r="L143" s="6" t="s">
        <v>108</v>
      </c>
      <c r="M143" s="6" t="s">
        <v>108</v>
      </c>
      <c r="N143" s="7" t="s">
        <v>429</v>
      </c>
      <c r="O143" s="7" t="s">
        <v>430</v>
      </c>
      <c r="P143" s="7" t="s">
        <v>431</v>
      </c>
      <c r="Q143" s="7" t="s">
        <v>432</v>
      </c>
      <c r="R143" s="7" t="s">
        <v>433</v>
      </c>
      <c r="S143" s="7" t="s">
        <v>392</v>
      </c>
      <c r="T143" s="7" t="s">
        <v>434</v>
      </c>
      <c r="U143" s="7" t="s">
        <v>435</v>
      </c>
      <c r="V143" s="12" t="s">
        <v>436</v>
      </c>
    </row>
    <row r="144" ht="35.25" customHeight="1" spans="1:22">
      <c r="A144" s="3" t="s">
        <v>89</v>
      </c>
      <c r="B144" s="4" t="s">
        <v>428</v>
      </c>
      <c r="C144" s="3" t="s">
        <v>354</v>
      </c>
      <c r="D144" s="3" t="s">
        <v>91</v>
      </c>
      <c r="E144" s="6" t="s">
        <v>108</v>
      </c>
      <c r="F144" s="6" t="s">
        <v>108</v>
      </c>
      <c r="G144" s="6" t="s">
        <v>108</v>
      </c>
      <c r="H144" s="6" t="s">
        <v>108</v>
      </c>
      <c r="I144" s="6" t="s">
        <v>108</v>
      </c>
      <c r="J144" s="6" t="s">
        <v>108</v>
      </c>
      <c r="K144" s="6" t="s">
        <v>108</v>
      </c>
      <c r="L144" s="6" t="s">
        <v>108</v>
      </c>
      <c r="M144" s="6" t="s">
        <v>108</v>
      </c>
      <c r="N144" s="7" t="s">
        <v>429</v>
      </c>
      <c r="O144" s="7" t="s">
        <v>430</v>
      </c>
      <c r="P144" s="7" t="s">
        <v>431</v>
      </c>
      <c r="Q144" s="7" t="s">
        <v>432</v>
      </c>
      <c r="R144" s="7" t="s">
        <v>433</v>
      </c>
      <c r="S144" s="7" t="s">
        <v>392</v>
      </c>
      <c r="T144" s="7" t="s">
        <v>434</v>
      </c>
      <c r="U144" s="7" t="s">
        <v>435</v>
      </c>
      <c r="V144" s="12" t="s">
        <v>436</v>
      </c>
    </row>
    <row r="145" ht="35.25" customHeight="1" spans="1:22">
      <c r="A145" s="3" t="s">
        <v>89</v>
      </c>
      <c r="B145" s="4" t="s">
        <v>428</v>
      </c>
      <c r="C145" s="3" t="s">
        <v>354</v>
      </c>
      <c r="D145" s="6" t="s">
        <v>108</v>
      </c>
      <c r="E145" s="6" t="s">
        <v>108</v>
      </c>
      <c r="F145" s="6" t="s">
        <v>108</v>
      </c>
      <c r="G145" s="6" t="s">
        <v>108</v>
      </c>
      <c r="H145" s="6" t="s">
        <v>108</v>
      </c>
      <c r="I145" s="6" t="s">
        <v>108</v>
      </c>
      <c r="J145" s="6" t="s">
        <v>108</v>
      </c>
      <c r="K145" s="6" t="s">
        <v>108</v>
      </c>
      <c r="L145" s="6" t="s">
        <v>108</v>
      </c>
      <c r="M145" s="6" t="s">
        <v>108</v>
      </c>
      <c r="N145" s="7" t="s">
        <v>429</v>
      </c>
      <c r="O145" s="7" t="s">
        <v>430</v>
      </c>
      <c r="P145" s="7" t="s">
        <v>431</v>
      </c>
      <c r="Q145" s="7" t="s">
        <v>432</v>
      </c>
      <c r="R145" s="7" t="s">
        <v>433</v>
      </c>
      <c r="S145" s="7" t="s">
        <v>392</v>
      </c>
      <c r="T145" s="7" t="s">
        <v>434</v>
      </c>
      <c r="U145" s="7" t="s">
        <v>435</v>
      </c>
      <c r="V145" s="12" t="s">
        <v>436</v>
      </c>
    </row>
    <row r="146" ht="35.25" customHeight="1" spans="1:22">
      <c r="A146" s="3" t="s">
        <v>89</v>
      </c>
      <c r="B146" s="4" t="s">
        <v>428</v>
      </c>
      <c r="C146" s="6" t="s">
        <v>108</v>
      </c>
      <c r="D146" s="6" t="s">
        <v>108</v>
      </c>
      <c r="E146" s="6" t="s">
        <v>108</v>
      </c>
      <c r="F146" s="6" t="s">
        <v>108</v>
      </c>
      <c r="G146" s="6" t="s">
        <v>108</v>
      </c>
      <c r="H146" s="6" t="s">
        <v>108</v>
      </c>
      <c r="I146" s="6" t="s">
        <v>108</v>
      </c>
      <c r="J146" s="6" t="s">
        <v>108</v>
      </c>
      <c r="K146" s="6" t="s">
        <v>108</v>
      </c>
      <c r="L146" s="6" t="s">
        <v>108</v>
      </c>
      <c r="M146" s="6" t="s">
        <v>108</v>
      </c>
      <c r="N146" s="7" t="s">
        <v>429</v>
      </c>
      <c r="O146" s="7" t="s">
        <v>430</v>
      </c>
      <c r="P146" s="7" t="s">
        <v>431</v>
      </c>
      <c r="Q146" s="7" t="s">
        <v>432</v>
      </c>
      <c r="R146" s="7" t="s">
        <v>433</v>
      </c>
      <c r="S146" s="7" t="s">
        <v>392</v>
      </c>
      <c r="T146" s="7" t="s">
        <v>434</v>
      </c>
      <c r="U146" s="7" t="s">
        <v>435</v>
      </c>
      <c r="V146" s="12" t="s">
        <v>436</v>
      </c>
    </row>
    <row r="147" ht="24.75" customHeight="1" spans="1:22">
      <c r="A147" s="3" t="s">
        <v>89</v>
      </c>
      <c r="B147" s="4" t="s">
        <v>437</v>
      </c>
      <c r="C147" s="3" t="s">
        <v>354</v>
      </c>
      <c r="D147" s="3" t="s">
        <v>91</v>
      </c>
      <c r="E147" s="3" t="s">
        <v>92</v>
      </c>
      <c r="F147" s="4" t="s">
        <v>93</v>
      </c>
      <c r="G147" s="3" t="s">
        <v>98</v>
      </c>
      <c r="H147" s="4" t="s">
        <v>97</v>
      </c>
      <c r="I147" s="4" t="s">
        <v>193</v>
      </c>
      <c r="J147" s="3" t="s">
        <v>174</v>
      </c>
      <c r="K147" s="3" t="s">
        <v>355</v>
      </c>
      <c r="L147" s="4" t="s">
        <v>356</v>
      </c>
      <c r="M147" s="3" t="s">
        <v>100</v>
      </c>
      <c r="N147" s="5" t="s">
        <v>438</v>
      </c>
      <c r="O147" s="5" t="s">
        <v>439</v>
      </c>
      <c r="P147" s="5" t="s">
        <v>440</v>
      </c>
      <c r="Q147" s="15" t="s">
        <v>189</v>
      </c>
      <c r="R147" s="15" t="s">
        <v>441</v>
      </c>
      <c r="S147" s="15" t="s">
        <v>442</v>
      </c>
      <c r="T147" s="15" t="s">
        <v>443</v>
      </c>
      <c r="U147" s="15" t="s">
        <v>444</v>
      </c>
      <c r="V147" s="11" t="s">
        <v>419</v>
      </c>
    </row>
    <row r="148" ht="24.75" customHeight="1" spans="1:22">
      <c r="A148" s="3" t="s">
        <v>89</v>
      </c>
      <c r="B148" s="4" t="s">
        <v>437</v>
      </c>
      <c r="C148" s="3" t="s">
        <v>354</v>
      </c>
      <c r="D148" s="3" t="s">
        <v>91</v>
      </c>
      <c r="E148" s="3" t="s">
        <v>92</v>
      </c>
      <c r="F148" s="4" t="s">
        <v>93</v>
      </c>
      <c r="G148" s="3" t="s">
        <v>98</v>
      </c>
      <c r="H148" s="4" t="s">
        <v>97</v>
      </c>
      <c r="I148" s="4" t="s">
        <v>193</v>
      </c>
      <c r="J148" s="3" t="s">
        <v>174</v>
      </c>
      <c r="K148" s="3" t="s">
        <v>355</v>
      </c>
      <c r="L148" s="4" t="s">
        <v>356</v>
      </c>
      <c r="M148" s="6" t="s">
        <v>108</v>
      </c>
      <c r="N148" s="7" t="s">
        <v>438</v>
      </c>
      <c r="O148" s="7" t="s">
        <v>439</v>
      </c>
      <c r="P148" s="7" t="s">
        <v>440</v>
      </c>
      <c r="Q148" s="7" t="s">
        <v>189</v>
      </c>
      <c r="R148" s="7" t="s">
        <v>441</v>
      </c>
      <c r="S148" s="7" t="s">
        <v>442</v>
      </c>
      <c r="T148" s="7" t="s">
        <v>443</v>
      </c>
      <c r="U148" s="7" t="s">
        <v>444</v>
      </c>
      <c r="V148" s="12" t="s">
        <v>419</v>
      </c>
    </row>
    <row r="149" ht="24.75" customHeight="1" spans="1:22">
      <c r="A149" s="3" t="s">
        <v>89</v>
      </c>
      <c r="B149" s="4" t="s">
        <v>437</v>
      </c>
      <c r="C149" s="3" t="s">
        <v>354</v>
      </c>
      <c r="D149" s="3" t="s">
        <v>91</v>
      </c>
      <c r="E149" s="3" t="s">
        <v>92</v>
      </c>
      <c r="F149" s="4" t="s">
        <v>93</v>
      </c>
      <c r="G149" s="3" t="s">
        <v>98</v>
      </c>
      <c r="H149" s="4" t="s">
        <v>97</v>
      </c>
      <c r="I149" s="4" t="s">
        <v>193</v>
      </c>
      <c r="J149" s="3" t="s">
        <v>174</v>
      </c>
      <c r="K149" s="3" t="s">
        <v>355</v>
      </c>
      <c r="L149" s="6" t="s">
        <v>108</v>
      </c>
      <c r="M149" s="6" t="s">
        <v>108</v>
      </c>
      <c r="N149" s="7" t="s">
        <v>438</v>
      </c>
      <c r="O149" s="7" t="s">
        <v>439</v>
      </c>
      <c r="P149" s="7" t="s">
        <v>440</v>
      </c>
      <c r="Q149" s="7" t="s">
        <v>189</v>
      </c>
      <c r="R149" s="7" t="s">
        <v>441</v>
      </c>
      <c r="S149" s="7" t="s">
        <v>442</v>
      </c>
      <c r="T149" s="7" t="s">
        <v>443</v>
      </c>
      <c r="U149" s="7" t="s">
        <v>444</v>
      </c>
      <c r="V149" s="12" t="s">
        <v>419</v>
      </c>
    </row>
    <row r="150" ht="24.75" customHeight="1" spans="1:22">
      <c r="A150" s="3" t="s">
        <v>89</v>
      </c>
      <c r="B150" s="4" t="s">
        <v>437</v>
      </c>
      <c r="C150" s="3" t="s">
        <v>354</v>
      </c>
      <c r="D150" s="3" t="s">
        <v>91</v>
      </c>
      <c r="E150" s="3" t="s">
        <v>92</v>
      </c>
      <c r="F150" s="4" t="s">
        <v>93</v>
      </c>
      <c r="G150" s="3" t="s">
        <v>98</v>
      </c>
      <c r="H150" s="4" t="s">
        <v>97</v>
      </c>
      <c r="I150" s="4" t="s">
        <v>193</v>
      </c>
      <c r="J150" s="3" t="s">
        <v>174</v>
      </c>
      <c r="K150" s="6" t="s">
        <v>108</v>
      </c>
      <c r="L150" s="6" t="s">
        <v>108</v>
      </c>
      <c r="M150" s="6" t="s">
        <v>108</v>
      </c>
      <c r="N150" s="7" t="s">
        <v>438</v>
      </c>
      <c r="O150" s="7" t="s">
        <v>439</v>
      </c>
      <c r="P150" s="7" t="s">
        <v>440</v>
      </c>
      <c r="Q150" s="7" t="s">
        <v>189</v>
      </c>
      <c r="R150" s="7" t="s">
        <v>441</v>
      </c>
      <c r="S150" s="7" t="s">
        <v>442</v>
      </c>
      <c r="T150" s="7" t="s">
        <v>443</v>
      </c>
      <c r="U150" s="7" t="s">
        <v>444</v>
      </c>
      <c r="V150" s="12" t="s">
        <v>419</v>
      </c>
    </row>
    <row r="151" ht="24.75" customHeight="1" spans="1:22">
      <c r="A151" s="3" t="s">
        <v>89</v>
      </c>
      <c r="B151" s="4" t="s">
        <v>437</v>
      </c>
      <c r="C151" s="3" t="s">
        <v>354</v>
      </c>
      <c r="D151" s="3" t="s">
        <v>91</v>
      </c>
      <c r="E151" s="3" t="s">
        <v>92</v>
      </c>
      <c r="F151" s="4" t="s">
        <v>93</v>
      </c>
      <c r="G151" s="3" t="s">
        <v>98</v>
      </c>
      <c r="H151" s="4" t="s">
        <v>97</v>
      </c>
      <c r="I151" s="4" t="s">
        <v>193</v>
      </c>
      <c r="J151" s="6" t="s">
        <v>108</v>
      </c>
      <c r="K151" s="6" t="s">
        <v>108</v>
      </c>
      <c r="L151" s="6" t="s">
        <v>108</v>
      </c>
      <c r="M151" s="6" t="s">
        <v>108</v>
      </c>
      <c r="N151" s="7" t="s">
        <v>438</v>
      </c>
      <c r="O151" s="7" t="s">
        <v>439</v>
      </c>
      <c r="P151" s="7" t="s">
        <v>440</v>
      </c>
      <c r="Q151" s="7" t="s">
        <v>189</v>
      </c>
      <c r="R151" s="7" t="s">
        <v>441</v>
      </c>
      <c r="S151" s="7" t="s">
        <v>442</v>
      </c>
      <c r="T151" s="7" t="s">
        <v>443</v>
      </c>
      <c r="U151" s="7" t="s">
        <v>444</v>
      </c>
      <c r="V151" s="12" t="s">
        <v>419</v>
      </c>
    </row>
    <row r="152" ht="24.75" customHeight="1" spans="1:22">
      <c r="A152" s="3" t="s">
        <v>89</v>
      </c>
      <c r="B152" s="4" t="s">
        <v>437</v>
      </c>
      <c r="C152" s="3" t="s">
        <v>354</v>
      </c>
      <c r="D152" s="3" t="s">
        <v>91</v>
      </c>
      <c r="E152" s="3" t="s">
        <v>92</v>
      </c>
      <c r="F152" s="4" t="s">
        <v>93</v>
      </c>
      <c r="G152" s="3" t="s">
        <v>98</v>
      </c>
      <c r="H152" s="4" t="s">
        <v>97</v>
      </c>
      <c r="I152" s="6" t="s">
        <v>108</v>
      </c>
      <c r="J152" s="6" t="s">
        <v>108</v>
      </c>
      <c r="K152" s="6" t="s">
        <v>108</v>
      </c>
      <c r="L152" s="6" t="s">
        <v>108</v>
      </c>
      <c r="M152" s="6" t="s">
        <v>108</v>
      </c>
      <c r="N152" s="7" t="s">
        <v>438</v>
      </c>
      <c r="O152" s="7" t="s">
        <v>439</v>
      </c>
      <c r="P152" s="7" t="s">
        <v>440</v>
      </c>
      <c r="Q152" s="7" t="s">
        <v>189</v>
      </c>
      <c r="R152" s="7" t="s">
        <v>441</v>
      </c>
      <c r="S152" s="7" t="s">
        <v>442</v>
      </c>
      <c r="T152" s="7" t="s">
        <v>443</v>
      </c>
      <c r="U152" s="7" t="s">
        <v>444</v>
      </c>
      <c r="V152" s="12" t="s">
        <v>419</v>
      </c>
    </row>
    <row r="153" ht="24.75" customHeight="1" spans="1:22">
      <c r="A153" s="3" t="s">
        <v>89</v>
      </c>
      <c r="B153" s="4" t="s">
        <v>437</v>
      </c>
      <c r="C153" s="3" t="s">
        <v>354</v>
      </c>
      <c r="D153" s="3" t="s">
        <v>91</v>
      </c>
      <c r="E153" s="3" t="s">
        <v>92</v>
      </c>
      <c r="F153" s="4" t="s">
        <v>93</v>
      </c>
      <c r="G153" s="3" t="s">
        <v>98</v>
      </c>
      <c r="H153" s="6" t="s">
        <v>108</v>
      </c>
      <c r="I153" s="6" t="s">
        <v>108</v>
      </c>
      <c r="J153" s="6" t="s">
        <v>108</v>
      </c>
      <c r="K153" s="6" t="s">
        <v>108</v>
      </c>
      <c r="L153" s="6" t="s">
        <v>108</v>
      </c>
      <c r="M153" s="6" t="s">
        <v>108</v>
      </c>
      <c r="N153" s="7" t="s">
        <v>438</v>
      </c>
      <c r="O153" s="7" t="s">
        <v>439</v>
      </c>
      <c r="P153" s="7" t="s">
        <v>440</v>
      </c>
      <c r="Q153" s="7" t="s">
        <v>189</v>
      </c>
      <c r="R153" s="7" t="s">
        <v>441</v>
      </c>
      <c r="S153" s="7" t="s">
        <v>442</v>
      </c>
      <c r="T153" s="7" t="s">
        <v>443</v>
      </c>
      <c r="U153" s="7" t="s">
        <v>444</v>
      </c>
      <c r="V153" s="12" t="s">
        <v>419</v>
      </c>
    </row>
    <row r="154" ht="24.75" customHeight="1" spans="1:22">
      <c r="A154" s="3" t="s">
        <v>89</v>
      </c>
      <c r="B154" s="4" t="s">
        <v>437</v>
      </c>
      <c r="C154" s="3" t="s">
        <v>354</v>
      </c>
      <c r="D154" s="3" t="s">
        <v>91</v>
      </c>
      <c r="E154" s="3" t="s">
        <v>92</v>
      </c>
      <c r="F154" s="4" t="s">
        <v>93</v>
      </c>
      <c r="G154" s="6" t="s">
        <v>108</v>
      </c>
      <c r="H154" s="6" t="s">
        <v>108</v>
      </c>
      <c r="I154" s="6" t="s">
        <v>108</v>
      </c>
      <c r="J154" s="6" t="s">
        <v>108</v>
      </c>
      <c r="K154" s="6" t="s">
        <v>108</v>
      </c>
      <c r="L154" s="6" t="s">
        <v>108</v>
      </c>
      <c r="M154" s="6" t="s">
        <v>108</v>
      </c>
      <c r="N154" s="7" t="s">
        <v>438</v>
      </c>
      <c r="O154" s="7" t="s">
        <v>439</v>
      </c>
      <c r="P154" s="7" t="s">
        <v>440</v>
      </c>
      <c r="Q154" s="7" t="s">
        <v>189</v>
      </c>
      <c r="R154" s="7" t="s">
        <v>441</v>
      </c>
      <c r="S154" s="7" t="s">
        <v>442</v>
      </c>
      <c r="T154" s="7" t="s">
        <v>443</v>
      </c>
      <c r="U154" s="7" t="s">
        <v>444</v>
      </c>
      <c r="V154" s="12" t="s">
        <v>419</v>
      </c>
    </row>
    <row r="155" ht="24.75" customHeight="1" spans="1:22">
      <c r="A155" s="3" t="s">
        <v>89</v>
      </c>
      <c r="B155" s="4" t="s">
        <v>437</v>
      </c>
      <c r="C155" s="3" t="s">
        <v>354</v>
      </c>
      <c r="D155" s="3" t="s">
        <v>91</v>
      </c>
      <c r="E155" s="3" t="s">
        <v>92</v>
      </c>
      <c r="F155" s="6" t="s">
        <v>108</v>
      </c>
      <c r="G155" s="6" t="s">
        <v>108</v>
      </c>
      <c r="H155" s="6" t="s">
        <v>108</v>
      </c>
      <c r="I155" s="6" t="s">
        <v>108</v>
      </c>
      <c r="J155" s="6" t="s">
        <v>108</v>
      </c>
      <c r="K155" s="6" t="s">
        <v>108</v>
      </c>
      <c r="L155" s="6" t="s">
        <v>108</v>
      </c>
      <c r="M155" s="6" t="s">
        <v>108</v>
      </c>
      <c r="N155" s="7" t="s">
        <v>438</v>
      </c>
      <c r="O155" s="7" t="s">
        <v>439</v>
      </c>
      <c r="P155" s="7" t="s">
        <v>440</v>
      </c>
      <c r="Q155" s="7" t="s">
        <v>189</v>
      </c>
      <c r="R155" s="7" t="s">
        <v>441</v>
      </c>
      <c r="S155" s="7" t="s">
        <v>442</v>
      </c>
      <c r="T155" s="7" t="s">
        <v>443</v>
      </c>
      <c r="U155" s="7" t="s">
        <v>444</v>
      </c>
      <c r="V155" s="12" t="s">
        <v>419</v>
      </c>
    </row>
    <row r="156" ht="24.75" customHeight="1" spans="1:22">
      <c r="A156" s="3" t="s">
        <v>89</v>
      </c>
      <c r="B156" s="4" t="s">
        <v>437</v>
      </c>
      <c r="C156" s="3" t="s">
        <v>354</v>
      </c>
      <c r="D156" s="3" t="s">
        <v>91</v>
      </c>
      <c r="E156" s="6" t="s">
        <v>108</v>
      </c>
      <c r="F156" s="6" t="s">
        <v>108</v>
      </c>
      <c r="G156" s="6" t="s">
        <v>108</v>
      </c>
      <c r="H156" s="6" t="s">
        <v>108</v>
      </c>
      <c r="I156" s="6" t="s">
        <v>108</v>
      </c>
      <c r="J156" s="6" t="s">
        <v>108</v>
      </c>
      <c r="K156" s="6" t="s">
        <v>108</v>
      </c>
      <c r="L156" s="6" t="s">
        <v>108</v>
      </c>
      <c r="M156" s="6" t="s">
        <v>108</v>
      </c>
      <c r="N156" s="7" t="s">
        <v>438</v>
      </c>
      <c r="O156" s="7" t="s">
        <v>439</v>
      </c>
      <c r="P156" s="7" t="s">
        <v>440</v>
      </c>
      <c r="Q156" s="7" t="s">
        <v>189</v>
      </c>
      <c r="R156" s="7" t="s">
        <v>441</v>
      </c>
      <c r="S156" s="7" t="s">
        <v>442</v>
      </c>
      <c r="T156" s="7" t="s">
        <v>443</v>
      </c>
      <c r="U156" s="7" t="s">
        <v>444</v>
      </c>
      <c r="V156" s="12" t="s">
        <v>419</v>
      </c>
    </row>
    <row r="157" ht="24.75" customHeight="1" spans="1:22">
      <c r="A157" s="3" t="s">
        <v>89</v>
      </c>
      <c r="B157" s="4" t="s">
        <v>437</v>
      </c>
      <c r="C157" s="3" t="s">
        <v>354</v>
      </c>
      <c r="D157" s="6" t="s">
        <v>108</v>
      </c>
      <c r="E157" s="6" t="s">
        <v>108</v>
      </c>
      <c r="F157" s="6" t="s">
        <v>108</v>
      </c>
      <c r="G157" s="6" t="s">
        <v>108</v>
      </c>
      <c r="H157" s="6" t="s">
        <v>108</v>
      </c>
      <c r="I157" s="6" t="s">
        <v>108</v>
      </c>
      <c r="J157" s="6" t="s">
        <v>108</v>
      </c>
      <c r="K157" s="6" t="s">
        <v>108</v>
      </c>
      <c r="L157" s="6" t="s">
        <v>108</v>
      </c>
      <c r="M157" s="6" t="s">
        <v>108</v>
      </c>
      <c r="N157" s="7" t="s">
        <v>438</v>
      </c>
      <c r="O157" s="7" t="s">
        <v>439</v>
      </c>
      <c r="P157" s="7" t="s">
        <v>440</v>
      </c>
      <c r="Q157" s="7" t="s">
        <v>189</v>
      </c>
      <c r="R157" s="7" t="s">
        <v>441</v>
      </c>
      <c r="S157" s="7" t="s">
        <v>442</v>
      </c>
      <c r="T157" s="7" t="s">
        <v>443</v>
      </c>
      <c r="U157" s="7" t="s">
        <v>444</v>
      </c>
      <c r="V157" s="12" t="s">
        <v>419</v>
      </c>
    </row>
    <row r="158" ht="24.75" customHeight="1" spans="1:22">
      <c r="A158" s="3" t="s">
        <v>89</v>
      </c>
      <c r="B158" s="4" t="s">
        <v>437</v>
      </c>
      <c r="C158" s="6" t="s">
        <v>108</v>
      </c>
      <c r="D158" s="6" t="s">
        <v>108</v>
      </c>
      <c r="E158" s="6" t="s">
        <v>108</v>
      </c>
      <c r="F158" s="6" t="s">
        <v>108</v>
      </c>
      <c r="G158" s="6" t="s">
        <v>108</v>
      </c>
      <c r="H158" s="6" t="s">
        <v>108</v>
      </c>
      <c r="I158" s="6" t="s">
        <v>108</v>
      </c>
      <c r="J158" s="6" t="s">
        <v>108</v>
      </c>
      <c r="K158" s="6" t="s">
        <v>108</v>
      </c>
      <c r="L158" s="6" t="s">
        <v>108</v>
      </c>
      <c r="M158" s="6" t="s">
        <v>108</v>
      </c>
      <c r="N158" s="7" t="s">
        <v>438</v>
      </c>
      <c r="O158" s="7" t="s">
        <v>439</v>
      </c>
      <c r="P158" s="7" t="s">
        <v>440</v>
      </c>
      <c r="Q158" s="7" t="s">
        <v>189</v>
      </c>
      <c r="R158" s="7" t="s">
        <v>441</v>
      </c>
      <c r="S158" s="7" t="s">
        <v>442</v>
      </c>
      <c r="T158" s="7" t="s">
        <v>443</v>
      </c>
      <c r="U158" s="7" t="s">
        <v>444</v>
      </c>
      <c r="V158" s="12" t="s">
        <v>419</v>
      </c>
    </row>
    <row r="159" ht="24.75" customHeight="1" spans="1:22">
      <c r="A159" s="3" t="s">
        <v>89</v>
      </c>
      <c r="B159" s="4" t="s">
        <v>445</v>
      </c>
      <c r="C159" s="3" t="s">
        <v>354</v>
      </c>
      <c r="D159" s="3" t="s">
        <v>91</v>
      </c>
      <c r="E159" s="3" t="s">
        <v>92</v>
      </c>
      <c r="F159" s="4" t="s">
        <v>93</v>
      </c>
      <c r="G159" s="3" t="s">
        <v>98</v>
      </c>
      <c r="H159" s="4" t="s">
        <v>97</v>
      </c>
      <c r="I159" s="4" t="s">
        <v>193</v>
      </c>
      <c r="J159" s="3" t="s">
        <v>174</v>
      </c>
      <c r="K159" s="3" t="s">
        <v>355</v>
      </c>
      <c r="L159" s="4" t="s">
        <v>356</v>
      </c>
      <c r="M159" s="3" t="s">
        <v>100</v>
      </c>
      <c r="N159" s="5" t="s">
        <v>446</v>
      </c>
      <c r="O159" s="5" t="s">
        <v>447</v>
      </c>
      <c r="P159" s="5" t="s">
        <v>448</v>
      </c>
      <c r="Q159" s="15" t="s">
        <v>449</v>
      </c>
      <c r="R159" s="15" t="s">
        <v>450</v>
      </c>
      <c r="S159" s="15" t="s">
        <v>451</v>
      </c>
      <c r="T159" s="15" t="s">
        <v>452</v>
      </c>
      <c r="U159" s="15" t="s">
        <v>453</v>
      </c>
      <c r="V159" s="11" t="s">
        <v>365</v>
      </c>
    </row>
    <row r="160" ht="35.25" customHeight="1" spans="1:22">
      <c r="A160" s="3" t="s">
        <v>89</v>
      </c>
      <c r="B160" s="4" t="s">
        <v>445</v>
      </c>
      <c r="C160" s="3" t="s">
        <v>354</v>
      </c>
      <c r="D160" s="3" t="s">
        <v>91</v>
      </c>
      <c r="E160" s="3" t="s">
        <v>92</v>
      </c>
      <c r="F160" s="4" t="s">
        <v>93</v>
      </c>
      <c r="G160" s="3" t="s">
        <v>98</v>
      </c>
      <c r="H160" s="4" t="s">
        <v>97</v>
      </c>
      <c r="I160" s="4" t="s">
        <v>193</v>
      </c>
      <c r="J160" s="3" t="s">
        <v>174</v>
      </c>
      <c r="K160" s="3" t="s">
        <v>355</v>
      </c>
      <c r="L160" s="4" t="s">
        <v>356</v>
      </c>
      <c r="M160" s="6" t="s">
        <v>108</v>
      </c>
      <c r="N160" s="7" t="s">
        <v>446</v>
      </c>
      <c r="O160" s="7" t="s">
        <v>447</v>
      </c>
      <c r="P160" s="7" t="s">
        <v>448</v>
      </c>
      <c r="Q160" s="7" t="s">
        <v>449</v>
      </c>
      <c r="R160" s="7" t="s">
        <v>450</v>
      </c>
      <c r="S160" s="7" t="s">
        <v>451</v>
      </c>
      <c r="T160" s="7" t="s">
        <v>452</v>
      </c>
      <c r="U160" s="7" t="s">
        <v>453</v>
      </c>
      <c r="V160" s="12" t="s">
        <v>365</v>
      </c>
    </row>
    <row r="161" ht="35.25" customHeight="1" spans="1:22">
      <c r="A161" s="3" t="s">
        <v>89</v>
      </c>
      <c r="B161" s="4" t="s">
        <v>445</v>
      </c>
      <c r="C161" s="3" t="s">
        <v>354</v>
      </c>
      <c r="D161" s="3" t="s">
        <v>91</v>
      </c>
      <c r="E161" s="3" t="s">
        <v>92</v>
      </c>
      <c r="F161" s="4" t="s">
        <v>93</v>
      </c>
      <c r="G161" s="3" t="s">
        <v>98</v>
      </c>
      <c r="H161" s="4" t="s">
        <v>97</v>
      </c>
      <c r="I161" s="4" t="s">
        <v>193</v>
      </c>
      <c r="J161" s="3" t="s">
        <v>174</v>
      </c>
      <c r="K161" s="3" t="s">
        <v>355</v>
      </c>
      <c r="L161" s="6" t="s">
        <v>108</v>
      </c>
      <c r="M161" s="6" t="s">
        <v>108</v>
      </c>
      <c r="N161" s="7" t="s">
        <v>446</v>
      </c>
      <c r="O161" s="7" t="s">
        <v>447</v>
      </c>
      <c r="P161" s="7" t="s">
        <v>448</v>
      </c>
      <c r="Q161" s="7" t="s">
        <v>449</v>
      </c>
      <c r="R161" s="7" t="s">
        <v>450</v>
      </c>
      <c r="S161" s="7" t="s">
        <v>451</v>
      </c>
      <c r="T161" s="7" t="s">
        <v>452</v>
      </c>
      <c r="U161" s="7" t="s">
        <v>453</v>
      </c>
      <c r="V161" s="12" t="s">
        <v>365</v>
      </c>
    </row>
    <row r="162" ht="35.25" customHeight="1" spans="1:22">
      <c r="A162" s="3" t="s">
        <v>89</v>
      </c>
      <c r="B162" s="4" t="s">
        <v>445</v>
      </c>
      <c r="C162" s="3" t="s">
        <v>354</v>
      </c>
      <c r="D162" s="3" t="s">
        <v>91</v>
      </c>
      <c r="E162" s="3" t="s">
        <v>92</v>
      </c>
      <c r="F162" s="4" t="s">
        <v>93</v>
      </c>
      <c r="G162" s="3" t="s">
        <v>98</v>
      </c>
      <c r="H162" s="4" t="s">
        <v>97</v>
      </c>
      <c r="I162" s="4" t="s">
        <v>193</v>
      </c>
      <c r="J162" s="3" t="s">
        <v>174</v>
      </c>
      <c r="K162" s="6" t="s">
        <v>108</v>
      </c>
      <c r="L162" s="6" t="s">
        <v>108</v>
      </c>
      <c r="M162" s="6" t="s">
        <v>108</v>
      </c>
      <c r="N162" s="7" t="s">
        <v>446</v>
      </c>
      <c r="O162" s="7" t="s">
        <v>447</v>
      </c>
      <c r="P162" s="7" t="s">
        <v>448</v>
      </c>
      <c r="Q162" s="7" t="s">
        <v>449</v>
      </c>
      <c r="R162" s="7" t="s">
        <v>450</v>
      </c>
      <c r="S162" s="7" t="s">
        <v>451</v>
      </c>
      <c r="T162" s="7" t="s">
        <v>452</v>
      </c>
      <c r="U162" s="7" t="s">
        <v>453</v>
      </c>
      <c r="V162" s="12" t="s">
        <v>365</v>
      </c>
    </row>
    <row r="163" ht="35.25" customHeight="1" spans="1:22">
      <c r="A163" s="3" t="s">
        <v>89</v>
      </c>
      <c r="B163" s="4" t="s">
        <v>445</v>
      </c>
      <c r="C163" s="3" t="s">
        <v>354</v>
      </c>
      <c r="D163" s="3" t="s">
        <v>91</v>
      </c>
      <c r="E163" s="3" t="s">
        <v>92</v>
      </c>
      <c r="F163" s="4" t="s">
        <v>93</v>
      </c>
      <c r="G163" s="3" t="s">
        <v>98</v>
      </c>
      <c r="H163" s="4" t="s">
        <v>97</v>
      </c>
      <c r="I163" s="4" t="s">
        <v>193</v>
      </c>
      <c r="J163" s="6" t="s">
        <v>108</v>
      </c>
      <c r="K163" s="6" t="s">
        <v>108</v>
      </c>
      <c r="L163" s="6" t="s">
        <v>108</v>
      </c>
      <c r="M163" s="6" t="s">
        <v>108</v>
      </c>
      <c r="N163" s="7" t="s">
        <v>446</v>
      </c>
      <c r="O163" s="7" t="s">
        <v>447</v>
      </c>
      <c r="P163" s="7" t="s">
        <v>448</v>
      </c>
      <c r="Q163" s="7" t="s">
        <v>449</v>
      </c>
      <c r="R163" s="7" t="s">
        <v>450</v>
      </c>
      <c r="S163" s="7" t="s">
        <v>451</v>
      </c>
      <c r="T163" s="7" t="s">
        <v>452</v>
      </c>
      <c r="U163" s="7" t="s">
        <v>453</v>
      </c>
      <c r="V163" s="12" t="s">
        <v>365</v>
      </c>
    </row>
    <row r="164" ht="35.25" customHeight="1" spans="1:22">
      <c r="A164" s="3" t="s">
        <v>89</v>
      </c>
      <c r="B164" s="4" t="s">
        <v>445</v>
      </c>
      <c r="C164" s="3" t="s">
        <v>354</v>
      </c>
      <c r="D164" s="3" t="s">
        <v>91</v>
      </c>
      <c r="E164" s="3" t="s">
        <v>92</v>
      </c>
      <c r="F164" s="4" t="s">
        <v>93</v>
      </c>
      <c r="G164" s="3" t="s">
        <v>98</v>
      </c>
      <c r="H164" s="4" t="s">
        <v>97</v>
      </c>
      <c r="I164" s="6" t="s">
        <v>108</v>
      </c>
      <c r="J164" s="6" t="s">
        <v>108</v>
      </c>
      <c r="K164" s="6" t="s">
        <v>108</v>
      </c>
      <c r="L164" s="6" t="s">
        <v>108</v>
      </c>
      <c r="M164" s="6" t="s">
        <v>108</v>
      </c>
      <c r="N164" s="7" t="s">
        <v>446</v>
      </c>
      <c r="O164" s="7" t="s">
        <v>447</v>
      </c>
      <c r="P164" s="7" t="s">
        <v>448</v>
      </c>
      <c r="Q164" s="7" t="s">
        <v>449</v>
      </c>
      <c r="R164" s="7" t="s">
        <v>450</v>
      </c>
      <c r="S164" s="7" t="s">
        <v>451</v>
      </c>
      <c r="T164" s="7" t="s">
        <v>452</v>
      </c>
      <c r="U164" s="7" t="s">
        <v>453</v>
      </c>
      <c r="V164" s="12" t="s">
        <v>365</v>
      </c>
    </row>
    <row r="165" ht="35.25" customHeight="1" spans="1:22">
      <c r="A165" s="3" t="s">
        <v>89</v>
      </c>
      <c r="B165" s="4" t="s">
        <v>445</v>
      </c>
      <c r="C165" s="3" t="s">
        <v>354</v>
      </c>
      <c r="D165" s="3" t="s">
        <v>91</v>
      </c>
      <c r="E165" s="3" t="s">
        <v>92</v>
      </c>
      <c r="F165" s="4" t="s">
        <v>93</v>
      </c>
      <c r="G165" s="3" t="s">
        <v>98</v>
      </c>
      <c r="H165" s="6" t="s">
        <v>108</v>
      </c>
      <c r="I165" s="6" t="s">
        <v>108</v>
      </c>
      <c r="J165" s="6" t="s">
        <v>108</v>
      </c>
      <c r="K165" s="6" t="s">
        <v>108</v>
      </c>
      <c r="L165" s="6" t="s">
        <v>108</v>
      </c>
      <c r="M165" s="6" t="s">
        <v>108</v>
      </c>
      <c r="N165" s="7" t="s">
        <v>446</v>
      </c>
      <c r="O165" s="7" t="s">
        <v>447</v>
      </c>
      <c r="P165" s="7" t="s">
        <v>448</v>
      </c>
      <c r="Q165" s="7" t="s">
        <v>449</v>
      </c>
      <c r="R165" s="7" t="s">
        <v>450</v>
      </c>
      <c r="S165" s="7" t="s">
        <v>451</v>
      </c>
      <c r="T165" s="7" t="s">
        <v>452</v>
      </c>
      <c r="U165" s="7" t="s">
        <v>453</v>
      </c>
      <c r="V165" s="12" t="s">
        <v>365</v>
      </c>
    </row>
    <row r="166" ht="35.25" customHeight="1" spans="1:22">
      <c r="A166" s="3" t="s">
        <v>89</v>
      </c>
      <c r="B166" s="4" t="s">
        <v>445</v>
      </c>
      <c r="C166" s="3" t="s">
        <v>354</v>
      </c>
      <c r="D166" s="3" t="s">
        <v>91</v>
      </c>
      <c r="E166" s="3" t="s">
        <v>92</v>
      </c>
      <c r="F166" s="4" t="s">
        <v>93</v>
      </c>
      <c r="G166" s="6" t="s">
        <v>108</v>
      </c>
      <c r="H166" s="6" t="s">
        <v>108</v>
      </c>
      <c r="I166" s="6" t="s">
        <v>108</v>
      </c>
      <c r="J166" s="6" t="s">
        <v>108</v>
      </c>
      <c r="K166" s="6" t="s">
        <v>108</v>
      </c>
      <c r="L166" s="6" t="s">
        <v>108</v>
      </c>
      <c r="M166" s="6" t="s">
        <v>108</v>
      </c>
      <c r="N166" s="7" t="s">
        <v>446</v>
      </c>
      <c r="O166" s="7" t="s">
        <v>447</v>
      </c>
      <c r="P166" s="7" t="s">
        <v>448</v>
      </c>
      <c r="Q166" s="7" t="s">
        <v>449</v>
      </c>
      <c r="R166" s="7" t="s">
        <v>450</v>
      </c>
      <c r="S166" s="7" t="s">
        <v>451</v>
      </c>
      <c r="T166" s="7" t="s">
        <v>452</v>
      </c>
      <c r="U166" s="7" t="s">
        <v>453</v>
      </c>
      <c r="V166" s="12" t="s">
        <v>365</v>
      </c>
    </row>
    <row r="167" ht="35.25" customHeight="1" spans="1:22">
      <c r="A167" s="3" t="s">
        <v>89</v>
      </c>
      <c r="B167" s="4" t="s">
        <v>445</v>
      </c>
      <c r="C167" s="3" t="s">
        <v>354</v>
      </c>
      <c r="D167" s="3" t="s">
        <v>91</v>
      </c>
      <c r="E167" s="3" t="s">
        <v>92</v>
      </c>
      <c r="F167" s="6" t="s">
        <v>108</v>
      </c>
      <c r="G167" s="6" t="s">
        <v>108</v>
      </c>
      <c r="H167" s="6" t="s">
        <v>108</v>
      </c>
      <c r="I167" s="6" t="s">
        <v>108</v>
      </c>
      <c r="J167" s="6" t="s">
        <v>108</v>
      </c>
      <c r="K167" s="6" t="s">
        <v>108</v>
      </c>
      <c r="L167" s="6" t="s">
        <v>108</v>
      </c>
      <c r="M167" s="6" t="s">
        <v>108</v>
      </c>
      <c r="N167" s="7" t="s">
        <v>446</v>
      </c>
      <c r="O167" s="7" t="s">
        <v>447</v>
      </c>
      <c r="P167" s="7" t="s">
        <v>448</v>
      </c>
      <c r="Q167" s="7" t="s">
        <v>449</v>
      </c>
      <c r="R167" s="7" t="s">
        <v>450</v>
      </c>
      <c r="S167" s="7" t="s">
        <v>451</v>
      </c>
      <c r="T167" s="7" t="s">
        <v>452</v>
      </c>
      <c r="U167" s="7" t="s">
        <v>453</v>
      </c>
      <c r="V167" s="12" t="s">
        <v>365</v>
      </c>
    </row>
    <row r="168" ht="35.25" customHeight="1" spans="1:22">
      <c r="A168" s="3" t="s">
        <v>89</v>
      </c>
      <c r="B168" s="4" t="s">
        <v>445</v>
      </c>
      <c r="C168" s="3" t="s">
        <v>354</v>
      </c>
      <c r="D168" s="3" t="s">
        <v>91</v>
      </c>
      <c r="E168" s="6" t="s">
        <v>108</v>
      </c>
      <c r="F168" s="6" t="s">
        <v>108</v>
      </c>
      <c r="G168" s="6" t="s">
        <v>108</v>
      </c>
      <c r="H168" s="6" t="s">
        <v>108</v>
      </c>
      <c r="I168" s="6" t="s">
        <v>108</v>
      </c>
      <c r="J168" s="6" t="s">
        <v>108</v>
      </c>
      <c r="K168" s="6" t="s">
        <v>108</v>
      </c>
      <c r="L168" s="6" t="s">
        <v>108</v>
      </c>
      <c r="M168" s="6" t="s">
        <v>108</v>
      </c>
      <c r="N168" s="7" t="s">
        <v>446</v>
      </c>
      <c r="O168" s="7" t="s">
        <v>447</v>
      </c>
      <c r="P168" s="7" t="s">
        <v>448</v>
      </c>
      <c r="Q168" s="7" t="s">
        <v>449</v>
      </c>
      <c r="R168" s="7" t="s">
        <v>450</v>
      </c>
      <c r="S168" s="7" t="s">
        <v>451</v>
      </c>
      <c r="T168" s="7" t="s">
        <v>452</v>
      </c>
      <c r="U168" s="7" t="s">
        <v>453</v>
      </c>
      <c r="V168" s="12" t="s">
        <v>365</v>
      </c>
    </row>
    <row r="169" ht="35.25" customHeight="1" spans="1:22">
      <c r="A169" s="3" t="s">
        <v>89</v>
      </c>
      <c r="B169" s="4" t="s">
        <v>445</v>
      </c>
      <c r="C169" s="3" t="s">
        <v>354</v>
      </c>
      <c r="D169" s="6" t="s">
        <v>108</v>
      </c>
      <c r="E169" s="6" t="s">
        <v>108</v>
      </c>
      <c r="F169" s="6" t="s">
        <v>108</v>
      </c>
      <c r="G169" s="6" t="s">
        <v>108</v>
      </c>
      <c r="H169" s="6" t="s">
        <v>108</v>
      </c>
      <c r="I169" s="6" t="s">
        <v>108</v>
      </c>
      <c r="J169" s="6" t="s">
        <v>108</v>
      </c>
      <c r="K169" s="6" t="s">
        <v>108</v>
      </c>
      <c r="L169" s="6" t="s">
        <v>108</v>
      </c>
      <c r="M169" s="6" t="s">
        <v>108</v>
      </c>
      <c r="N169" s="7" t="s">
        <v>446</v>
      </c>
      <c r="O169" s="7" t="s">
        <v>447</v>
      </c>
      <c r="P169" s="7" t="s">
        <v>448</v>
      </c>
      <c r="Q169" s="7" t="s">
        <v>449</v>
      </c>
      <c r="R169" s="7" t="s">
        <v>450</v>
      </c>
      <c r="S169" s="7" t="s">
        <v>451</v>
      </c>
      <c r="T169" s="7" t="s">
        <v>452</v>
      </c>
      <c r="U169" s="7" t="s">
        <v>453</v>
      </c>
      <c r="V169" s="12" t="s">
        <v>365</v>
      </c>
    </row>
    <row r="170" ht="35.25" customHeight="1" spans="1:22">
      <c r="A170" s="3" t="s">
        <v>89</v>
      </c>
      <c r="B170" s="4" t="s">
        <v>445</v>
      </c>
      <c r="C170" s="6" t="s">
        <v>108</v>
      </c>
      <c r="D170" s="6" t="s">
        <v>108</v>
      </c>
      <c r="E170" s="6" t="s">
        <v>108</v>
      </c>
      <c r="F170" s="6" t="s">
        <v>108</v>
      </c>
      <c r="G170" s="6" t="s">
        <v>108</v>
      </c>
      <c r="H170" s="6" t="s">
        <v>108</v>
      </c>
      <c r="I170" s="6" t="s">
        <v>108</v>
      </c>
      <c r="J170" s="6" t="s">
        <v>108</v>
      </c>
      <c r="K170" s="6" t="s">
        <v>108</v>
      </c>
      <c r="L170" s="6" t="s">
        <v>108</v>
      </c>
      <c r="M170" s="6" t="s">
        <v>108</v>
      </c>
      <c r="N170" s="7" t="s">
        <v>446</v>
      </c>
      <c r="O170" s="7" t="s">
        <v>447</v>
      </c>
      <c r="P170" s="7" t="s">
        <v>448</v>
      </c>
      <c r="Q170" s="7" t="s">
        <v>449</v>
      </c>
      <c r="R170" s="7" t="s">
        <v>450</v>
      </c>
      <c r="S170" s="7" t="s">
        <v>451</v>
      </c>
      <c r="T170" s="7" t="s">
        <v>452</v>
      </c>
      <c r="U170" s="7" t="s">
        <v>453</v>
      </c>
      <c r="V170" s="12" t="s">
        <v>365</v>
      </c>
    </row>
    <row r="171" ht="24.75" customHeight="1" spans="1:22">
      <c r="A171" s="3" t="s">
        <v>89</v>
      </c>
      <c r="B171" s="4" t="s">
        <v>454</v>
      </c>
      <c r="C171" s="3" t="s">
        <v>354</v>
      </c>
      <c r="D171" s="3" t="s">
        <v>91</v>
      </c>
      <c r="E171" s="3" t="s">
        <v>92</v>
      </c>
      <c r="F171" s="4" t="s">
        <v>93</v>
      </c>
      <c r="G171" s="3" t="s">
        <v>98</v>
      </c>
      <c r="H171" s="4" t="s">
        <v>97</v>
      </c>
      <c r="I171" s="4" t="s">
        <v>193</v>
      </c>
      <c r="J171" s="3" t="s">
        <v>174</v>
      </c>
      <c r="K171" s="3" t="s">
        <v>355</v>
      </c>
      <c r="L171" s="4" t="s">
        <v>356</v>
      </c>
      <c r="M171" s="3" t="s">
        <v>100</v>
      </c>
      <c r="N171" s="5" t="s">
        <v>455</v>
      </c>
      <c r="O171" s="5" t="s">
        <v>456</v>
      </c>
      <c r="P171" s="5" t="s">
        <v>457</v>
      </c>
      <c r="Q171" s="15" t="s">
        <v>458</v>
      </c>
      <c r="R171" s="15" t="s">
        <v>459</v>
      </c>
      <c r="S171" s="15" t="s">
        <v>270</v>
      </c>
      <c r="T171" s="15" t="s">
        <v>460</v>
      </c>
      <c r="U171" s="15" t="s">
        <v>411</v>
      </c>
      <c r="V171" s="11" t="s">
        <v>382</v>
      </c>
    </row>
    <row r="172" ht="24.75" customHeight="1" spans="1:22">
      <c r="A172" s="3" t="s">
        <v>89</v>
      </c>
      <c r="B172" s="4" t="s">
        <v>454</v>
      </c>
      <c r="C172" s="3" t="s">
        <v>354</v>
      </c>
      <c r="D172" s="3" t="s">
        <v>91</v>
      </c>
      <c r="E172" s="3" t="s">
        <v>92</v>
      </c>
      <c r="F172" s="4" t="s">
        <v>93</v>
      </c>
      <c r="G172" s="3" t="s">
        <v>98</v>
      </c>
      <c r="H172" s="4" t="s">
        <v>97</v>
      </c>
      <c r="I172" s="4" t="s">
        <v>193</v>
      </c>
      <c r="J172" s="3" t="s">
        <v>174</v>
      </c>
      <c r="K172" s="3" t="s">
        <v>355</v>
      </c>
      <c r="L172" s="4" t="s">
        <v>356</v>
      </c>
      <c r="M172" s="6" t="s">
        <v>108</v>
      </c>
      <c r="N172" s="7" t="s">
        <v>455</v>
      </c>
      <c r="O172" s="7" t="s">
        <v>456</v>
      </c>
      <c r="P172" s="7" t="s">
        <v>457</v>
      </c>
      <c r="Q172" s="7" t="s">
        <v>458</v>
      </c>
      <c r="R172" s="7" t="s">
        <v>459</v>
      </c>
      <c r="S172" s="7" t="s">
        <v>270</v>
      </c>
      <c r="T172" s="7" t="s">
        <v>460</v>
      </c>
      <c r="U172" s="7" t="s">
        <v>411</v>
      </c>
      <c r="V172" s="12" t="s">
        <v>382</v>
      </c>
    </row>
    <row r="173" ht="24.75" customHeight="1" spans="1:22">
      <c r="A173" s="3" t="s">
        <v>89</v>
      </c>
      <c r="B173" s="4" t="s">
        <v>454</v>
      </c>
      <c r="C173" s="3" t="s">
        <v>354</v>
      </c>
      <c r="D173" s="3" t="s">
        <v>91</v>
      </c>
      <c r="E173" s="3" t="s">
        <v>92</v>
      </c>
      <c r="F173" s="4" t="s">
        <v>93</v>
      </c>
      <c r="G173" s="3" t="s">
        <v>98</v>
      </c>
      <c r="H173" s="4" t="s">
        <v>97</v>
      </c>
      <c r="I173" s="4" t="s">
        <v>193</v>
      </c>
      <c r="J173" s="3" t="s">
        <v>174</v>
      </c>
      <c r="K173" s="3" t="s">
        <v>355</v>
      </c>
      <c r="L173" s="6" t="s">
        <v>108</v>
      </c>
      <c r="M173" s="6" t="s">
        <v>108</v>
      </c>
      <c r="N173" s="7" t="s">
        <v>455</v>
      </c>
      <c r="O173" s="7" t="s">
        <v>456</v>
      </c>
      <c r="P173" s="7" t="s">
        <v>457</v>
      </c>
      <c r="Q173" s="7" t="s">
        <v>458</v>
      </c>
      <c r="R173" s="7" t="s">
        <v>459</v>
      </c>
      <c r="S173" s="7" t="s">
        <v>270</v>
      </c>
      <c r="T173" s="7" t="s">
        <v>460</v>
      </c>
      <c r="U173" s="7" t="s">
        <v>411</v>
      </c>
      <c r="V173" s="12" t="s">
        <v>382</v>
      </c>
    </row>
    <row r="174" ht="24.75" customHeight="1" spans="1:22">
      <c r="A174" s="3" t="s">
        <v>89</v>
      </c>
      <c r="B174" s="4" t="s">
        <v>454</v>
      </c>
      <c r="C174" s="3" t="s">
        <v>354</v>
      </c>
      <c r="D174" s="3" t="s">
        <v>91</v>
      </c>
      <c r="E174" s="3" t="s">
        <v>92</v>
      </c>
      <c r="F174" s="4" t="s">
        <v>93</v>
      </c>
      <c r="G174" s="3" t="s">
        <v>98</v>
      </c>
      <c r="H174" s="4" t="s">
        <v>97</v>
      </c>
      <c r="I174" s="4" t="s">
        <v>193</v>
      </c>
      <c r="J174" s="3" t="s">
        <v>174</v>
      </c>
      <c r="K174" s="6" t="s">
        <v>108</v>
      </c>
      <c r="L174" s="6" t="s">
        <v>108</v>
      </c>
      <c r="M174" s="6" t="s">
        <v>108</v>
      </c>
      <c r="N174" s="7" t="s">
        <v>455</v>
      </c>
      <c r="O174" s="7" t="s">
        <v>456</v>
      </c>
      <c r="P174" s="7" t="s">
        <v>457</v>
      </c>
      <c r="Q174" s="7" t="s">
        <v>458</v>
      </c>
      <c r="R174" s="7" t="s">
        <v>459</v>
      </c>
      <c r="S174" s="7" t="s">
        <v>270</v>
      </c>
      <c r="T174" s="7" t="s">
        <v>460</v>
      </c>
      <c r="U174" s="7" t="s">
        <v>411</v>
      </c>
      <c r="V174" s="12" t="s">
        <v>382</v>
      </c>
    </row>
    <row r="175" ht="24.75" customHeight="1" spans="1:22">
      <c r="A175" s="3" t="s">
        <v>89</v>
      </c>
      <c r="B175" s="4" t="s">
        <v>454</v>
      </c>
      <c r="C175" s="3" t="s">
        <v>354</v>
      </c>
      <c r="D175" s="3" t="s">
        <v>91</v>
      </c>
      <c r="E175" s="3" t="s">
        <v>92</v>
      </c>
      <c r="F175" s="4" t="s">
        <v>93</v>
      </c>
      <c r="G175" s="3" t="s">
        <v>98</v>
      </c>
      <c r="H175" s="4" t="s">
        <v>97</v>
      </c>
      <c r="I175" s="4" t="s">
        <v>193</v>
      </c>
      <c r="J175" s="6" t="s">
        <v>108</v>
      </c>
      <c r="K175" s="6" t="s">
        <v>108</v>
      </c>
      <c r="L175" s="6" t="s">
        <v>108</v>
      </c>
      <c r="M175" s="6" t="s">
        <v>108</v>
      </c>
      <c r="N175" s="7" t="s">
        <v>455</v>
      </c>
      <c r="O175" s="7" t="s">
        <v>456</v>
      </c>
      <c r="P175" s="7" t="s">
        <v>457</v>
      </c>
      <c r="Q175" s="7" t="s">
        <v>458</v>
      </c>
      <c r="R175" s="7" t="s">
        <v>459</v>
      </c>
      <c r="S175" s="7" t="s">
        <v>270</v>
      </c>
      <c r="T175" s="7" t="s">
        <v>460</v>
      </c>
      <c r="U175" s="7" t="s">
        <v>411</v>
      </c>
      <c r="V175" s="12" t="s">
        <v>382</v>
      </c>
    </row>
    <row r="176" ht="24.75" customHeight="1" spans="1:22">
      <c r="A176" s="3" t="s">
        <v>89</v>
      </c>
      <c r="B176" s="4" t="s">
        <v>454</v>
      </c>
      <c r="C176" s="3" t="s">
        <v>354</v>
      </c>
      <c r="D176" s="3" t="s">
        <v>91</v>
      </c>
      <c r="E176" s="3" t="s">
        <v>92</v>
      </c>
      <c r="F176" s="4" t="s">
        <v>93</v>
      </c>
      <c r="G176" s="3" t="s">
        <v>98</v>
      </c>
      <c r="H176" s="4" t="s">
        <v>97</v>
      </c>
      <c r="I176" s="6" t="s">
        <v>108</v>
      </c>
      <c r="J176" s="6" t="s">
        <v>108</v>
      </c>
      <c r="K176" s="6" t="s">
        <v>108</v>
      </c>
      <c r="L176" s="6" t="s">
        <v>108</v>
      </c>
      <c r="M176" s="6" t="s">
        <v>108</v>
      </c>
      <c r="N176" s="7" t="s">
        <v>455</v>
      </c>
      <c r="O176" s="7" t="s">
        <v>456</v>
      </c>
      <c r="P176" s="7" t="s">
        <v>457</v>
      </c>
      <c r="Q176" s="7" t="s">
        <v>458</v>
      </c>
      <c r="R176" s="7" t="s">
        <v>459</v>
      </c>
      <c r="S176" s="7" t="s">
        <v>270</v>
      </c>
      <c r="T176" s="7" t="s">
        <v>460</v>
      </c>
      <c r="U176" s="7" t="s">
        <v>411</v>
      </c>
      <c r="V176" s="12" t="s">
        <v>382</v>
      </c>
    </row>
    <row r="177" ht="24.75" customHeight="1" spans="1:22">
      <c r="A177" s="3" t="s">
        <v>89</v>
      </c>
      <c r="B177" s="4" t="s">
        <v>454</v>
      </c>
      <c r="C177" s="3" t="s">
        <v>354</v>
      </c>
      <c r="D177" s="3" t="s">
        <v>91</v>
      </c>
      <c r="E177" s="3" t="s">
        <v>92</v>
      </c>
      <c r="F177" s="4" t="s">
        <v>93</v>
      </c>
      <c r="G177" s="3" t="s">
        <v>98</v>
      </c>
      <c r="H177" s="6" t="s">
        <v>108</v>
      </c>
      <c r="I177" s="6" t="s">
        <v>108</v>
      </c>
      <c r="J177" s="6" t="s">
        <v>108</v>
      </c>
      <c r="K177" s="6" t="s">
        <v>108</v>
      </c>
      <c r="L177" s="6" t="s">
        <v>108</v>
      </c>
      <c r="M177" s="6" t="s">
        <v>108</v>
      </c>
      <c r="N177" s="7" t="s">
        <v>455</v>
      </c>
      <c r="O177" s="7" t="s">
        <v>456</v>
      </c>
      <c r="P177" s="7" t="s">
        <v>457</v>
      </c>
      <c r="Q177" s="7" t="s">
        <v>458</v>
      </c>
      <c r="R177" s="7" t="s">
        <v>459</v>
      </c>
      <c r="S177" s="7" t="s">
        <v>270</v>
      </c>
      <c r="T177" s="7" t="s">
        <v>460</v>
      </c>
      <c r="U177" s="7" t="s">
        <v>411</v>
      </c>
      <c r="V177" s="12" t="s">
        <v>382</v>
      </c>
    </row>
    <row r="178" ht="24.75" customHeight="1" spans="1:22">
      <c r="A178" s="3" t="s">
        <v>89</v>
      </c>
      <c r="B178" s="4" t="s">
        <v>454</v>
      </c>
      <c r="C178" s="3" t="s">
        <v>354</v>
      </c>
      <c r="D178" s="3" t="s">
        <v>91</v>
      </c>
      <c r="E178" s="3" t="s">
        <v>92</v>
      </c>
      <c r="F178" s="4" t="s">
        <v>93</v>
      </c>
      <c r="G178" s="6" t="s">
        <v>108</v>
      </c>
      <c r="H178" s="6" t="s">
        <v>108</v>
      </c>
      <c r="I178" s="6" t="s">
        <v>108</v>
      </c>
      <c r="J178" s="6" t="s">
        <v>108</v>
      </c>
      <c r="K178" s="6" t="s">
        <v>108</v>
      </c>
      <c r="L178" s="6" t="s">
        <v>108</v>
      </c>
      <c r="M178" s="6" t="s">
        <v>108</v>
      </c>
      <c r="N178" s="7" t="s">
        <v>455</v>
      </c>
      <c r="O178" s="7" t="s">
        <v>456</v>
      </c>
      <c r="P178" s="7" t="s">
        <v>457</v>
      </c>
      <c r="Q178" s="7" t="s">
        <v>458</v>
      </c>
      <c r="R178" s="7" t="s">
        <v>459</v>
      </c>
      <c r="S178" s="7" t="s">
        <v>270</v>
      </c>
      <c r="T178" s="7" t="s">
        <v>460</v>
      </c>
      <c r="U178" s="7" t="s">
        <v>411</v>
      </c>
      <c r="V178" s="12" t="s">
        <v>382</v>
      </c>
    </row>
    <row r="179" ht="24.75" customHeight="1" spans="1:22">
      <c r="A179" s="3" t="s">
        <v>89</v>
      </c>
      <c r="B179" s="4" t="s">
        <v>454</v>
      </c>
      <c r="C179" s="3" t="s">
        <v>354</v>
      </c>
      <c r="D179" s="3" t="s">
        <v>91</v>
      </c>
      <c r="E179" s="3" t="s">
        <v>92</v>
      </c>
      <c r="F179" s="6" t="s">
        <v>108</v>
      </c>
      <c r="G179" s="6" t="s">
        <v>108</v>
      </c>
      <c r="H179" s="6" t="s">
        <v>108</v>
      </c>
      <c r="I179" s="6" t="s">
        <v>108</v>
      </c>
      <c r="J179" s="6" t="s">
        <v>108</v>
      </c>
      <c r="K179" s="6" t="s">
        <v>108</v>
      </c>
      <c r="L179" s="6" t="s">
        <v>108</v>
      </c>
      <c r="M179" s="6" t="s">
        <v>108</v>
      </c>
      <c r="N179" s="7" t="s">
        <v>455</v>
      </c>
      <c r="O179" s="7" t="s">
        <v>456</v>
      </c>
      <c r="P179" s="7" t="s">
        <v>457</v>
      </c>
      <c r="Q179" s="7" t="s">
        <v>458</v>
      </c>
      <c r="R179" s="7" t="s">
        <v>459</v>
      </c>
      <c r="S179" s="7" t="s">
        <v>270</v>
      </c>
      <c r="T179" s="7" t="s">
        <v>460</v>
      </c>
      <c r="U179" s="7" t="s">
        <v>411</v>
      </c>
      <c r="V179" s="12" t="s">
        <v>382</v>
      </c>
    </row>
    <row r="180" ht="24.75" customHeight="1" spans="1:22">
      <c r="A180" s="3" t="s">
        <v>89</v>
      </c>
      <c r="B180" s="4" t="s">
        <v>454</v>
      </c>
      <c r="C180" s="3" t="s">
        <v>354</v>
      </c>
      <c r="D180" s="3" t="s">
        <v>91</v>
      </c>
      <c r="E180" s="6" t="s">
        <v>108</v>
      </c>
      <c r="F180" s="6" t="s">
        <v>108</v>
      </c>
      <c r="G180" s="6" t="s">
        <v>108</v>
      </c>
      <c r="H180" s="6" t="s">
        <v>108</v>
      </c>
      <c r="I180" s="6" t="s">
        <v>108</v>
      </c>
      <c r="J180" s="6" t="s">
        <v>108</v>
      </c>
      <c r="K180" s="6" t="s">
        <v>108</v>
      </c>
      <c r="L180" s="6" t="s">
        <v>108</v>
      </c>
      <c r="M180" s="6" t="s">
        <v>108</v>
      </c>
      <c r="N180" s="7" t="s">
        <v>455</v>
      </c>
      <c r="O180" s="7" t="s">
        <v>456</v>
      </c>
      <c r="P180" s="7" t="s">
        <v>457</v>
      </c>
      <c r="Q180" s="7" t="s">
        <v>458</v>
      </c>
      <c r="R180" s="7" t="s">
        <v>459</v>
      </c>
      <c r="S180" s="7" t="s">
        <v>270</v>
      </c>
      <c r="T180" s="7" t="s">
        <v>460</v>
      </c>
      <c r="U180" s="7" t="s">
        <v>411</v>
      </c>
      <c r="V180" s="12" t="s">
        <v>382</v>
      </c>
    </row>
    <row r="181" ht="24.75" customHeight="1" spans="1:22">
      <c r="A181" s="3" t="s">
        <v>89</v>
      </c>
      <c r="B181" s="4" t="s">
        <v>454</v>
      </c>
      <c r="C181" s="3" t="s">
        <v>354</v>
      </c>
      <c r="D181" s="6" t="s">
        <v>108</v>
      </c>
      <c r="E181" s="6" t="s">
        <v>108</v>
      </c>
      <c r="F181" s="6" t="s">
        <v>108</v>
      </c>
      <c r="G181" s="6" t="s">
        <v>108</v>
      </c>
      <c r="H181" s="6" t="s">
        <v>108</v>
      </c>
      <c r="I181" s="6" t="s">
        <v>108</v>
      </c>
      <c r="J181" s="6" t="s">
        <v>108</v>
      </c>
      <c r="K181" s="6" t="s">
        <v>108</v>
      </c>
      <c r="L181" s="6" t="s">
        <v>108</v>
      </c>
      <c r="M181" s="6" t="s">
        <v>108</v>
      </c>
      <c r="N181" s="7" t="s">
        <v>455</v>
      </c>
      <c r="O181" s="7" t="s">
        <v>456</v>
      </c>
      <c r="P181" s="7" t="s">
        <v>457</v>
      </c>
      <c r="Q181" s="7" t="s">
        <v>458</v>
      </c>
      <c r="R181" s="7" t="s">
        <v>459</v>
      </c>
      <c r="S181" s="7" t="s">
        <v>270</v>
      </c>
      <c r="T181" s="7" t="s">
        <v>460</v>
      </c>
      <c r="U181" s="7" t="s">
        <v>411</v>
      </c>
      <c r="V181" s="12" t="s">
        <v>382</v>
      </c>
    </row>
    <row r="182" ht="24.75" customHeight="1" spans="1:22">
      <c r="A182" s="3" t="s">
        <v>89</v>
      </c>
      <c r="B182" s="4" t="s">
        <v>454</v>
      </c>
      <c r="C182" s="6" t="s">
        <v>108</v>
      </c>
      <c r="D182" s="6" t="s">
        <v>108</v>
      </c>
      <c r="E182" s="6" t="s">
        <v>108</v>
      </c>
      <c r="F182" s="6" t="s">
        <v>108</v>
      </c>
      <c r="G182" s="6" t="s">
        <v>108</v>
      </c>
      <c r="H182" s="6" t="s">
        <v>108</v>
      </c>
      <c r="I182" s="6" t="s">
        <v>108</v>
      </c>
      <c r="J182" s="6" t="s">
        <v>108</v>
      </c>
      <c r="K182" s="6" t="s">
        <v>108</v>
      </c>
      <c r="L182" s="6" t="s">
        <v>108</v>
      </c>
      <c r="M182" s="6" t="s">
        <v>108</v>
      </c>
      <c r="N182" s="7" t="s">
        <v>455</v>
      </c>
      <c r="O182" s="7" t="s">
        <v>456</v>
      </c>
      <c r="P182" s="7" t="s">
        <v>457</v>
      </c>
      <c r="Q182" s="7" t="s">
        <v>458</v>
      </c>
      <c r="R182" s="7" t="s">
        <v>459</v>
      </c>
      <c r="S182" s="7" t="s">
        <v>270</v>
      </c>
      <c r="T182" s="7" t="s">
        <v>460</v>
      </c>
      <c r="U182" s="7" t="s">
        <v>411</v>
      </c>
      <c r="V182" s="12" t="s">
        <v>382</v>
      </c>
    </row>
    <row r="183" ht="35.25" customHeight="1" spans="1:22">
      <c r="A183" s="3" t="s">
        <v>89</v>
      </c>
      <c r="B183" s="6" t="s">
        <v>108</v>
      </c>
      <c r="C183" s="6" t="s">
        <v>108</v>
      </c>
      <c r="D183" s="6" t="s">
        <v>108</v>
      </c>
      <c r="E183" s="6" t="s">
        <v>108</v>
      </c>
      <c r="F183" s="6" t="s">
        <v>108</v>
      </c>
      <c r="G183" s="6" t="s">
        <v>108</v>
      </c>
      <c r="H183" s="6" t="s">
        <v>108</v>
      </c>
      <c r="I183" s="6" t="s">
        <v>108</v>
      </c>
      <c r="J183" s="6" t="s">
        <v>108</v>
      </c>
      <c r="K183" s="6" t="s">
        <v>108</v>
      </c>
      <c r="L183" s="6" t="s">
        <v>108</v>
      </c>
      <c r="M183" s="6" t="s">
        <v>108</v>
      </c>
      <c r="N183" s="7" t="s">
        <v>461</v>
      </c>
      <c r="O183" s="7" t="s">
        <v>462</v>
      </c>
      <c r="P183" s="7" t="s">
        <v>463</v>
      </c>
      <c r="Q183" s="7" t="s">
        <v>464</v>
      </c>
      <c r="R183" s="7" t="s">
        <v>465</v>
      </c>
      <c r="S183" s="7" t="s">
        <v>466</v>
      </c>
      <c r="T183" s="7" t="s">
        <v>467</v>
      </c>
      <c r="U183" s="7" t="s">
        <v>468</v>
      </c>
      <c r="V183" s="12" t="s">
        <v>469</v>
      </c>
    </row>
    <row r="184" ht="24.75" customHeight="1" spans="1:22">
      <c r="A184" s="8" t="s">
        <v>158</v>
      </c>
      <c r="B184" s="8" t="s">
        <v>158</v>
      </c>
      <c r="C184" s="8" t="s">
        <v>158</v>
      </c>
      <c r="D184" s="8" t="s">
        <v>158</v>
      </c>
      <c r="E184" s="8" t="s">
        <v>158</v>
      </c>
      <c r="F184" s="8" t="s">
        <v>158</v>
      </c>
      <c r="G184" s="8" t="s">
        <v>158</v>
      </c>
      <c r="H184" s="8" t="s">
        <v>158</v>
      </c>
      <c r="I184" s="8" t="s">
        <v>158</v>
      </c>
      <c r="J184" s="8" t="s">
        <v>158</v>
      </c>
      <c r="K184" s="8" t="s">
        <v>158</v>
      </c>
      <c r="L184" s="8" t="s">
        <v>158</v>
      </c>
      <c r="M184" s="8" t="s">
        <v>158</v>
      </c>
      <c r="N184" s="9" t="s">
        <v>461</v>
      </c>
      <c r="O184" s="9" t="s">
        <v>462</v>
      </c>
      <c r="P184" s="9" t="s">
        <v>463</v>
      </c>
      <c r="Q184" s="9" t="s">
        <v>464</v>
      </c>
      <c r="R184" s="9" t="s">
        <v>465</v>
      </c>
      <c r="S184" s="9" t="s">
        <v>466</v>
      </c>
      <c r="T184" s="9" t="s">
        <v>467</v>
      </c>
      <c r="U184" s="9" t="s">
        <v>468</v>
      </c>
      <c r="V184" s="13" t="s">
        <v>469</v>
      </c>
    </row>
  </sheetData>
  <mergeCells count="332">
    <mergeCell ref="N1:V1"/>
    <mergeCell ref="L5:M5"/>
    <mergeCell ref="K6:M6"/>
    <mergeCell ref="J7:M7"/>
    <mergeCell ref="I8:M8"/>
    <mergeCell ref="H9:M9"/>
    <mergeCell ref="G10:M10"/>
    <mergeCell ref="F11:M11"/>
    <mergeCell ref="E12:M12"/>
    <mergeCell ref="D13:M13"/>
    <mergeCell ref="C14:M14"/>
    <mergeCell ref="L17:M17"/>
    <mergeCell ref="K18:M18"/>
    <mergeCell ref="J19:M19"/>
    <mergeCell ref="I20:M20"/>
    <mergeCell ref="H21:M21"/>
    <mergeCell ref="G22:M22"/>
    <mergeCell ref="F23:M23"/>
    <mergeCell ref="E24:M24"/>
    <mergeCell ref="D25:M25"/>
    <mergeCell ref="C26:M26"/>
    <mergeCell ref="L29:M29"/>
    <mergeCell ref="K30:M30"/>
    <mergeCell ref="J31:M31"/>
    <mergeCell ref="I32:M32"/>
    <mergeCell ref="H33:M33"/>
    <mergeCell ref="G34:M34"/>
    <mergeCell ref="F35:M35"/>
    <mergeCell ref="E36:M36"/>
    <mergeCell ref="D37:M37"/>
    <mergeCell ref="C38:M38"/>
    <mergeCell ref="L41:M41"/>
    <mergeCell ref="K42:M42"/>
    <mergeCell ref="J43:M43"/>
    <mergeCell ref="I44:M44"/>
    <mergeCell ref="H45:M45"/>
    <mergeCell ref="G46:M46"/>
    <mergeCell ref="F47:M47"/>
    <mergeCell ref="E48:M48"/>
    <mergeCell ref="D49:M49"/>
    <mergeCell ref="C50:M50"/>
    <mergeCell ref="L53:M53"/>
    <mergeCell ref="K54:M54"/>
    <mergeCell ref="J55:M55"/>
    <mergeCell ref="I56:M56"/>
    <mergeCell ref="H57:M57"/>
    <mergeCell ref="G58:M58"/>
    <mergeCell ref="F59:M59"/>
    <mergeCell ref="E60:M60"/>
    <mergeCell ref="D61:M61"/>
    <mergeCell ref="C62:M62"/>
    <mergeCell ref="L65:M65"/>
    <mergeCell ref="K66:M66"/>
    <mergeCell ref="J67:M67"/>
    <mergeCell ref="I68:M68"/>
    <mergeCell ref="H69:M69"/>
    <mergeCell ref="G70:M70"/>
    <mergeCell ref="F71:M71"/>
    <mergeCell ref="E72:M72"/>
    <mergeCell ref="D73:M73"/>
    <mergeCell ref="C74:M74"/>
    <mergeCell ref="L77:M77"/>
    <mergeCell ref="K78:M78"/>
    <mergeCell ref="J79:M79"/>
    <mergeCell ref="I80:M80"/>
    <mergeCell ref="H81:M81"/>
    <mergeCell ref="G82:M82"/>
    <mergeCell ref="F83:M83"/>
    <mergeCell ref="E84:M84"/>
    <mergeCell ref="D85:M85"/>
    <mergeCell ref="C86:M86"/>
    <mergeCell ref="L89:M89"/>
    <mergeCell ref="K90:M90"/>
    <mergeCell ref="J91:M91"/>
    <mergeCell ref="I92:M92"/>
    <mergeCell ref="H93:M93"/>
    <mergeCell ref="G94:M94"/>
    <mergeCell ref="F95:M95"/>
    <mergeCell ref="E96:M96"/>
    <mergeCell ref="D97:M97"/>
    <mergeCell ref="C98:M98"/>
    <mergeCell ref="L101:M101"/>
    <mergeCell ref="K102:M102"/>
    <mergeCell ref="J103:M103"/>
    <mergeCell ref="I104:M104"/>
    <mergeCell ref="H105:M105"/>
    <mergeCell ref="G106:M106"/>
    <mergeCell ref="F107:M107"/>
    <mergeCell ref="E108:M108"/>
    <mergeCell ref="D109:M109"/>
    <mergeCell ref="C110:M110"/>
    <mergeCell ref="L113:M113"/>
    <mergeCell ref="K114:M114"/>
    <mergeCell ref="J115:M115"/>
    <mergeCell ref="I116:M116"/>
    <mergeCell ref="H117:M117"/>
    <mergeCell ref="G118:M118"/>
    <mergeCell ref="F119:M119"/>
    <mergeCell ref="E120:M120"/>
    <mergeCell ref="D121:M121"/>
    <mergeCell ref="C122:M122"/>
    <mergeCell ref="L125:M125"/>
    <mergeCell ref="K126:M126"/>
    <mergeCell ref="J127:M127"/>
    <mergeCell ref="I128:M128"/>
    <mergeCell ref="H129:M129"/>
    <mergeCell ref="G130:M130"/>
    <mergeCell ref="F131:M131"/>
    <mergeCell ref="E132:M132"/>
    <mergeCell ref="D133:M133"/>
    <mergeCell ref="C134:M134"/>
    <mergeCell ref="L137:M137"/>
    <mergeCell ref="K138:M138"/>
    <mergeCell ref="J139:M139"/>
    <mergeCell ref="I140:M140"/>
    <mergeCell ref="H141:M141"/>
    <mergeCell ref="G142:M142"/>
    <mergeCell ref="F143:M143"/>
    <mergeCell ref="E144:M144"/>
    <mergeCell ref="D145:M145"/>
    <mergeCell ref="C146:M146"/>
    <mergeCell ref="L149:M149"/>
    <mergeCell ref="K150:M150"/>
    <mergeCell ref="J151:M151"/>
    <mergeCell ref="I152:M152"/>
    <mergeCell ref="H153:M153"/>
    <mergeCell ref="G154:M154"/>
    <mergeCell ref="F155:M155"/>
    <mergeCell ref="E156:M156"/>
    <mergeCell ref="D157:M157"/>
    <mergeCell ref="C158:M158"/>
    <mergeCell ref="L161:M161"/>
    <mergeCell ref="K162:M162"/>
    <mergeCell ref="J163:M163"/>
    <mergeCell ref="I164:M164"/>
    <mergeCell ref="H165:M165"/>
    <mergeCell ref="G166:M166"/>
    <mergeCell ref="F167:M167"/>
    <mergeCell ref="E168:M168"/>
    <mergeCell ref="D169:M169"/>
    <mergeCell ref="C170:M170"/>
    <mergeCell ref="L173:M173"/>
    <mergeCell ref="K174:M174"/>
    <mergeCell ref="J175:M175"/>
    <mergeCell ref="I176:M176"/>
    <mergeCell ref="H177:M177"/>
    <mergeCell ref="G178:M178"/>
    <mergeCell ref="F179:M179"/>
    <mergeCell ref="E180:M180"/>
    <mergeCell ref="D181:M181"/>
    <mergeCell ref="C182:M182"/>
    <mergeCell ref="B183:M183"/>
    <mergeCell ref="A184:M184"/>
    <mergeCell ref="A1:A2"/>
    <mergeCell ref="A3:A183"/>
    <mergeCell ref="B1:B2"/>
    <mergeCell ref="B3:B14"/>
    <mergeCell ref="B15:B26"/>
    <mergeCell ref="B27:B38"/>
    <mergeCell ref="B39:B50"/>
    <mergeCell ref="B51:B62"/>
    <mergeCell ref="B63:B74"/>
    <mergeCell ref="B75:B86"/>
    <mergeCell ref="B87:B98"/>
    <mergeCell ref="B99:B110"/>
    <mergeCell ref="B111:B122"/>
    <mergeCell ref="B123:B134"/>
    <mergeCell ref="B135:B146"/>
    <mergeCell ref="B147:B158"/>
    <mergeCell ref="B159:B170"/>
    <mergeCell ref="B171:B182"/>
    <mergeCell ref="C1:C2"/>
    <mergeCell ref="C3:C13"/>
    <mergeCell ref="C15:C25"/>
    <mergeCell ref="C27:C37"/>
    <mergeCell ref="C39:C49"/>
    <mergeCell ref="C51:C61"/>
    <mergeCell ref="C63:C73"/>
    <mergeCell ref="C75:C85"/>
    <mergeCell ref="C87:C97"/>
    <mergeCell ref="C99:C109"/>
    <mergeCell ref="C111:C121"/>
    <mergeCell ref="C123:C133"/>
    <mergeCell ref="C135:C145"/>
    <mergeCell ref="C147:C157"/>
    <mergeCell ref="C159:C169"/>
    <mergeCell ref="C171:C181"/>
    <mergeCell ref="D1:D2"/>
    <mergeCell ref="D3:D12"/>
    <mergeCell ref="D15:D24"/>
    <mergeCell ref="D27:D36"/>
    <mergeCell ref="D39:D48"/>
    <mergeCell ref="D51:D60"/>
    <mergeCell ref="D63:D72"/>
    <mergeCell ref="D75:D84"/>
    <mergeCell ref="D87:D96"/>
    <mergeCell ref="D99:D108"/>
    <mergeCell ref="D111:D120"/>
    <mergeCell ref="D123:D132"/>
    <mergeCell ref="D135:D144"/>
    <mergeCell ref="D147:D156"/>
    <mergeCell ref="D159:D168"/>
    <mergeCell ref="D171:D180"/>
    <mergeCell ref="E1:E2"/>
    <mergeCell ref="E3:E11"/>
    <mergeCell ref="E15:E23"/>
    <mergeCell ref="E27:E35"/>
    <mergeCell ref="E39:E47"/>
    <mergeCell ref="E51:E59"/>
    <mergeCell ref="E63:E71"/>
    <mergeCell ref="E75:E83"/>
    <mergeCell ref="E87:E95"/>
    <mergeCell ref="E99:E107"/>
    <mergeCell ref="E111:E119"/>
    <mergeCell ref="E123:E131"/>
    <mergeCell ref="E135:E143"/>
    <mergeCell ref="E147:E155"/>
    <mergeCell ref="E159:E167"/>
    <mergeCell ref="E171:E179"/>
    <mergeCell ref="F1:F2"/>
    <mergeCell ref="F3:F10"/>
    <mergeCell ref="F15:F22"/>
    <mergeCell ref="F27:F34"/>
    <mergeCell ref="F39:F46"/>
    <mergeCell ref="F51:F58"/>
    <mergeCell ref="F63:F70"/>
    <mergeCell ref="F75:F82"/>
    <mergeCell ref="F87:F94"/>
    <mergeCell ref="F99:F106"/>
    <mergeCell ref="F111:F118"/>
    <mergeCell ref="F123:F130"/>
    <mergeCell ref="F135:F142"/>
    <mergeCell ref="F147:F154"/>
    <mergeCell ref="F159:F166"/>
    <mergeCell ref="F171:F178"/>
    <mergeCell ref="G1:G2"/>
    <mergeCell ref="G3:G9"/>
    <mergeCell ref="G15:G21"/>
    <mergeCell ref="G27:G33"/>
    <mergeCell ref="G39:G45"/>
    <mergeCell ref="G51:G57"/>
    <mergeCell ref="G63:G69"/>
    <mergeCell ref="G75:G81"/>
    <mergeCell ref="G87:G93"/>
    <mergeCell ref="G99:G105"/>
    <mergeCell ref="G111:G117"/>
    <mergeCell ref="G123:G129"/>
    <mergeCell ref="G135:G141"/>
    <mergeCell ref="G147:G153"/>
    <mergeCell ref="G159:G165"/>
    <mergeCell ref="G171:G177"/>
    <mergeCell ref="H1:H2"/>
    <mergeCell ref="H3:H8"/>
    <mergeCell ref="H15:H20"/>
    <mergeCell ref="H27:H32"/>
    <mergeCell ref="H39:H44"/>
    <mergeCell ref="H51:H56"/>
    <mergeCell ref="H63:H68"/>
    <mergeCell ref="H75:H80"/>
    <mergeCell ref="H87:H92"/>
    <mergeCell ref="H99:H104"/>
    <mergeCell ref="H111:H116"/>
    <mergeCell ref="H123:H128"/>
    <mergeCell ref="H135:H140"/>
    <mergeCell ref="H147:H152"/>
    <mergeCell ref="H159:H164"/>
    <mergeCell ref="H171:H176"/>
    <mergeCell ref="I1:I2"/>
    <mergeCell ref="I3:I7"/>
    <mergeCell ref="I15:I19"/>
    <mergeCell ref="I27:I31"/>
    <mergeCell ref="I39:I43"/>
    <mergeCell ref="I51:I55"/>
    <mergeCell ref="I63:I67"/>
    <mergeCell ref="I75:I79"/>
    <mergeCell ref="I87:I91"/>
    <mergeCell ref="I99:I103"/>
    <mergeCell ref="I111:I115"/>
    <mergeCell ref="I123:I127"/>
    <mergeCell ref="I135:I139"/>
    <mergeCell ref="I147:I151"/>
    <mergeCell ref="I159:I163"/>
    <mergeCell ref="I171:I175"/>
    <mergeCell ref="J1:J2"/>
    <mergeCell ref="J3:J6"/>
    <mergeCell ref="J15:J18"/>
    <mergeCell ref="J27:J30"/>
    <mergeCell ref="J39:J42"/>
    <mergeCell ref="J51:J54"/>
    <mergeCell ref="J63:J66"/>
    <mergeCell ref="J75:J78"/>
    <mergeCell ref="J87:J90"/>
    <mergeCell ref="J99:J102"/>
    <mergeCell ref="J111:J114"/>
    <mergeCell ref="J123:J126"/>
    <mergeCell ref="J135:J138"/>
    <mergeCell ref="J147:J150"/>
    <mergeCell ref="J159:J162"/>
    <mergeCell ref="J171:J174"/>
    <mergeCell ref="K1:K2"/>
    <mergeCell ref="K3:K5"/>
    <mergeCell ref="K15:K17"/>
    <mergeCell ref="K27:K29"/>
    <mergeCell ref="K39:K41"/>
    <mergeCell ref="K51:K53"/>
    <mergeCell ref="K63:K65"/>
    <mergeCell ref="K75:K77"/>
    <mergeCell ref="K87:K89"/>
    <mergeCell ref="K99:K101"/>
    <mergeCell ref="K111:K113"/>
    <mergeCell ref="K123:K125"/>
    <mergeCell ref="K135:K137"/>
    <mergeCell ref="K147:K149"/>
    <mergeCell ref="K159:K161"/>
    <mergeCell ref="K171:K173"/>
    <mergeCell ref="L1:L2"/>
    <mergeCell ref="L3:L4"/>
    <mergeCell ref="L15:L16"/>
    <mergeCell ref="L27:L28"/>
    <mergeCell ref="L39:L40"/>
    <mergeCell ref="L51:L52"/>
    <mergeCell ref="L63:L64"/>
    <mergeCell ref="L75:L76"/>
    <mergeCell ref="L87:L88"/>
    <mergeCell ref="L99:L100"/>
    <mergeCell ref="L111:L112"/>
    <mergeCell ref="L123:L124"/>
    <mergeCell ref="L135:L136"/>
    <mergeCell ref="L147:L148"/>
    <mergeCell ref="L159:L160"/>
    <mergeCell ref="L171:L172"/>
    <mergeCell ref="M1:M2"/>
  </mergeCells>
  <hyperlinks>
    <hyperlink ref="N3" location="'小栗AI自动编清单-土建'!G7" display="0.4845" tooltip="小栗AI链接"/>
    <hyperlink ref="N15" location="'小栗AI自动编清单-土建'!G7" display="0.6125" tooltip="小栗AI链接"/>
    <hyperlink ref="N27" location="'小栗AI自动编清单-土建'!G7" display="11.763" tooltip="小栗AI链接"/>
    <hyperlink ref="N39" location="'小栗AI自动编清单-土建'!G7" display="4.9" tooltip="小栗AI链接"/>
    <hyperlink ref="N51" location="'小栗AI自动编清单-土建'!G7" display="5.4649" tooltip="小栗AI链接"/>
    <hyperlink ref="N63" location="'小栗AI自动编清单-土建'!G7" display="8.694" tooltip="小栗AI链接"/>
    <hyperlink ref="N75" location="'小栗AI自动编清单-土建'!G7" display="4.333" tooltip="小栗AI链接"/>
    <hyperlink ref="N87" location="'小栗AI自动编清单-土建'!G7" display="4.5338" tooltip="小栗AI链接"/>
    <hyperlink ref="N99" location="'小栗AI自动编清单-土建'!G7" display="7.3777" tooltip="小栗AI链接"/>
    <hyperlink ref="N111" location="'小栗AI自动编清单-土建'!G7" display="8.9775" tooltip="小栗AI链接"/>
    <hyperlink ref="N123" location="'小栗AI自动编清单-土建'!G7" display="6.8189" tooltip="小栗AI链接"/>
    <hyperlink ref="N135" location="'小栗AI自动编清单-土建'!G7" display="15.6088" tooltip="小栗AI链接"/>
    <hyperlink ref="N147" location="'小栗AI自动编清单-土建'!G7" display="17.98" tooltip="小栗AI链接"/>
    <hyperlink ref="N159" location="'小栗AI自动编清单-土建'!G7" display="14.9568" tooltip="小栗AI链接"/>
    <hyperlink ref="N171" location="'小栗AI自动编清单-土建'!G7" display="1.3112" tooltip="小栗AI链接"/>
    <hyperlink ref="O3" location="'小栗AI自动编清单-土建'!G16" display="2.64" tooltip="小栗AI链接"/>
    <hyperlink ref="O15" location="'小栗AI自动编清单-土建'!G16" display="4.025" tooltip="小栗AI链接"/>
    <hyperlink ref="O27" location="'小栗AI自动编清单-土建'!G16" display="53.4225" tooltip="小栗AI链接"/>
    <hyperlink ref="O39" location="'小栗AI自动编清单-土建'!G16" display="22.555" tooltip="小栗AI链接"/>
    <hyperlink ref="O51" location="'小栗AI自动编清单-土建'!G16" display="25.0151" tooltip="小栗AI链接"/>
    <hyperlink ref="O63" location="'小栗AI自动编清单-土建'!G16" display="39.65" tooltip="小栗AI链接"/>
    <hyperlink ref="O75" location="'小栗AI自动编清单-土建'!G16" display="19.76" tooltip="小栗AI链接"/>
    <hyperlink ref="O87" location="'小栗AI自动编清单-土建'!G16" display="20.9642" tooltip="小栗AI链接"/>
    <hyperlink ref="O99" location="'小栗AI自动编清单-土建'!G16" display="28.915" tooltip="小栗AI链接"/>
    <hyperlink ref="O111" location="'小栗AI自动编清单-土建'!G16" display="35.91" tooltip="小栗AI链接"/>
    <hyperlink ref="O123" location="'小栗AI自动编清单-土建'!G16" display="27.2756" tooltip="小栗AI链接"/>
    <hyperlink ref="O135" location="'小栗AI自动编清单-土建'!G16" display="57.51" tooltip="小栗AI链接"/>
    <hyperlink ref="O147" location="'小栗AI自动编清单-土建'!G16" display="72.34" tooltip="小栗AI链接"/>
    <hyperlink ref="O159" location="'小栗AI自动编清单-土建'!G16" display="59.9555" tooltip="小栗AI链接"/>
    <hyperlink ref="O171" location="'小栗AI自动编清单-土建'!G16" display="6.1014" tooltip="小栗AI链接"/>
    <hyperlink ref="P3" location="'小栗AI自动编清单-土建'!G17" display="2.64" tooltip="小栗AI链接"/>
    <hyperlink ref="P15" location="'小栗AI自动编清单-土建'!G17" display="4.025" tooltip="小栗AI链接"/>
    <hyperlink ref="P27" location="'小栗AI自动编清单-土建'!G17" display="53.4225" tooltip="小栗AI链接"/>
    <hyperlink ref="P39" location="'小栗AI自动编清单-土建'!G17" display="22.555" tooltip="小栗AI链接"/>
    <hyperlink ref="P51" location="'小栗AI自动编清单-土建'!G17" display="25.0151" tooltip="小栗AI链接"/>
    <hyperlink ref="P63" location="'小栗AI自动编清单-土建'!G17" display="39.65" tooltip="小栗AI链接"/>
    <hyperlink ref="P75" location="'小栗AI自动编清单-土建'!G17" display="19.76" tooltip="小栗AI链接"/>
    <hyperlink ref="P87" location="'小栗AI自动编清单-土建'!G17" display="20.9642" tooltip="小栗AI链接"/>
    <hyperlink ref="P99" location="'小栗AI自动编清单-土建'!G17" display="18.36" tooltip="小栗AI链接"/>
    <hyperlink ref="P111" location="'小栗AI自动编清单-土建'!G17" display="23.04" tooltip="小栗AI链接"/>
    <hyperlink ref="P123" location="'小栗AI自动编清单-土建'!G17" display="18.1945" tooltip="小栗AI链接"/>
    <hyperlink ref="P135" location="'小栗AI自动编清单-土建'!G17" display="36.36" tooltip="小栗AI链接"/>
    <hyperlink ref="P147" location="'小栗AI自动编清单-土建'!G17" display="47.7" tooltip="小栗AI链接"/>
    <hyperlink ref="P159" location="'小栗AI自动编清单-土建'!G17" display="39.8705" tooltip="小栗AI链接"/>
    <hyperlink ref="P171" location="'小栗AI自动编清单-土建'!G17" display="4.1711" tooltip="小栗AI链接"/>
  </hyperlinks>
  <pageMargins left="0.747916666666667" right="0.747916666666667" top="0.984027777777778" bottom="0.984027777777778" header="0.511805555555555" footer="0.511805555555555"/>
  <pageSetup paperSize="1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A1:A2"/>
    </sheetView>
  </sheetViews>
  <sheetFormatPr defaultColWidth="9" defaultRowHeight="13.2"/>
  <cols>
    <col min="1" max="2" width="3.84259259259259" customWidth="1"/>
    <col min="3" max="3" width="3.98148148148148" customWidth="1"/>
    <col min="4" max="7" width="3.84259259259259" customWidth="1"/>
    <col min="8" max="8" width="3.98148148148148" customWidth="1"/>
    <col min="9" max="12" width="3.84259259259259" customWidth="1"/>
    <col min="13" max="13" width="3.98148148148148" customWidth="1"/>
    <col min="14" max="17" width="3.84259259259259" customWidth="1"/>
    <col min="18" max="18" width="3.98148148148148" customWidth="1"/>
    <col min="19" max="22" width="3.84259259259259" customWidth="1"/>
    <col min="23" max="23" width="3.98148148148148" customWidth="1"/>
    <col min="24" max="25" width="3.84259259259259" customWidth="1"/>
    <col min="26" max="1025" width="9.0462962962963" customWidth="1"/>
  </cols>
  <sheetData>
    <row r="1" ht="14.25" customHeight="1" spans="1:25">
      <c r="A1" s="1" t="s">
        <v>347</v>
      </c>
      <c r="B1" s="1" t="s">
        <v>69</v>
      </c>
      <c r="C1" s="1" t="s">
        <v>70</v>
      </c>
      <c r="D1" s="1" t="s">
        <v>470</v>
      </c>
      <c r="E1" s="1" t="s">
        <v>471</v>
      </c>
      <c r="F1" s="1" t="s">
        <v>159</v>
      </c>
      <c r="G1" s="1" t="s">
        <v>472</v>
      </c>
      <c r="H1" s="1" t="s">
        <v>72</v>
      </c>
      <c r="I1" s="1" t="s">
        <v>73</v>
      </c>
      <c r="J1" s="1" t="s">
        <v>77</v>
      </c>
      <c r="K1" s="1" t="s">
        <v>76</v>
      </c>
      <c r="L1" s="1" t="s">
        <v>78</v>
      </c>
      <c r="M1" s="1" t="s">
        <v>79</v>
      </c>
      <c r="N1" s="1" t="s">
        <v>80</v>
      </c>
      <c r="O1" s="2" t="s">
        <v>81</v>
      </c>
      <c r="P1" s="2" t="s">
        <v>81</v>
      </c>
      <c r="Q1" s="2" t="s">
        <v>81</v>
      </c>
      <c r="R1" s="2" t="s">
        <v>81</v>
      </c>
      <c r="S1" s="2" t="s">
        <v>81</v>
      </c>
      <c r="T1" s="2" t="s">
        <v>81</v>
      </c>
      <c r="U1" s="2" t="s">
        <v>81</v>
      </c>
      <c r="V1" s="2" t="s">
        <v>81</v>
      </c>
      <c r="W1" s="2" t="s">
        <v>81</v>
      </c>
      <c r="X1" s="2" t="s">
        <v>81</v>
      </c>
      <c r="Y1" s="2" t="s">
        <v>81</v>
      </c>
    </row>
    <row r="2" ht="119.25" customHeight="1" spans="1:25">
      <c r="A2" s="1" t="s">
        <v>347</v>
      </c>
      <c r="B2" s="1" t="s">
        <v>69</v>
      </c>
      <c r="C2" s="1" t="s">
        <v>70</v>
      </c>
      <c r="D2" s="1" t="s">
        <v>470</v>
      </c>
      <c r="E2" s="1" t="s">
        <v>471</v>
      </c>
      <c r="F2" s="1" t="s">
        <v>159</v>
      </c>
      <c r="G2" s="1" t="s">
        <v>472</v>
      </c>
      <c r="H2" s="1" t="s">
        <v>72</v>
      </c>
      <c r="I2" s="1" t="s">
        <v>73</v>
      </c>
      <c r="J2" s="1" t="s">
        <v>77</v>
      </c>
      <c r="K2" s="1" t="s">
        <v>76</v>
      </c>
      <c r="L2" s="1" t="s">
        <v>78</v>
      </c>
      <c r="M2" s="1" t="s">
        <v>79</v>
      </c>
      <c r="N2" s="1" t="s">
        <v>80</v>
      </c>
      <c r="O2" s="3" t="s">
        <v>83</v>
      </c>
      <c r="P2" s="3" t="s">
        <v>473</v>
      </c>
      <c r="Q2" s="3" t="s">
        <v>474</v>
      </c>
      <c r="R2" s="3" t="s">
        <v>475</v>
      </c>
      <c r="S2" s="3" t="s">
        <v>476</v>
      </c>
      <c r="T2" s="3" t="s">
        <v>85</v>
      </c>
      <c r="U2" s="3" t="s">
        <v>477</v>
      </c>
      <c r="V2" s="3" t="s">
        <v>478</v>
      </c>
      <c r="W2" s="3" t="s">
        <v>479</v>
      </c>
      <c r="X2" s="3" t="s">
        <v>480</v>
      </c>
      <c r="Y2" s="10" t="s">
        <v>481</v>
      </c>
    </row>
    <row r="3" ht="35.25" customHeight="1" spans="1:25">
      <c r="A3" s="4" t="s">
        <v>356</v>
      </c>
      <c r="B3" s="3" t="s">
        <v>89</v>
      </c>
      <c r="C3" s="4" t="s">
        <v>482</v>
      </c>
      <c r="D3" s="3" t="s">
        <v>483</v>
      </c>
      <c r="E3" s="4" t="s">
        <v>484</v>
      </c>
      <c r="F3" s="3" t="s">
        <v>28</v>
      </c>
      <c r="G3" s="3" t="s">
        <v>485</v>
      </c>
      <c r="H3" s="3" t="s">
        <v>92</v>
      </c>
      <c r="I3" s="4" t="s">
        <v>93</v>
      </c>
      <c r="J3" s="4" t="s">
        <v>97</v>
      </c>
      <c r="K3" s="4" t="s">
        <v>193</v>
      </c>
      <c r="L3" s="3" t="s">
        <v>98</v>
      </c>
      <c r="M3" s="3" t="s">
        <v>486</v>
      </c>
      <c r="N3" s="3" t="s">
        <v>100</v>
      </c>
      <c r="O3" s="5" t="s">
        <v>29</v>
      </c>
      <c r="P3" s="5" t="s">
        <v>487</v>
      </c>
      <c r="Q3" s="5" t="s">
        <v>488</v>
      </c>
      <c r="R3" s="15" t="s">
        <v>489</v>
      </c>
      <c r="S3" s="15" t="s">
        <v>490</v>
      </c>
      <c r="T3" s="5" t="s">
        <v>487</v>
      </c>
      <c r="U3" s="5" t="s">
        <v>488</v>
      </c>
      <c r="V3" s="15" t="s">
        <v>198</v>
      </c>
      <c r="W3" s="15" t="s">
        <v>29</v>
      </c>
      <c r="X3" s="15" t="s">
        <v>487</v>
      </c>
      <c r="Y3" s="11" t="s">
        <v>487</v>
      </c>
    </row>
    <row r="4" ht="35.25" customHeight="1" spans="1:25">
      <c r="A4" s="4" t="s">
        <v>356</v>
      </c>
      <c r="B4" s="3" t="s">
        <v>89</v>
      </c>
      <c r="C4" s="4" t="s">
        <v>482</v>
      </c>
      <c r="D4" s="3" t="s">
        <v>483</v>
      </c>
      <c r="E4" s="4" t="s">
        <v>484</v>
      </c>
      <c r="F4" s="3" t="s">
        <v>28</v>
      </c>
      <c r="G4" s="3" t="s">
        <v>485</v>
      </c>
      <c r="H4" s="3" t="s">
        <v>92</v>
      </c>
      <c r="I4" s="4" t="s">
        <v>93</v>
      </c>
      <c r="J4" s="4" t="s">
        <v>97</v>
      </c>
      <c r="K4" s="4" t="s">
        <v>193</v>
      </c>
      <c r="L4" s="3" t="s">
        <v>98</v>
      </c>
      <c r="M4" s="3" t="s">
        <v>486</v>
      </c>
      <c r="N4" s="6" t="s">
        <v>108</v>
      </c>
      <c r="O4" s="7" t="s">
        <v>29</v>
      </c>
      <c r="P4" s="7" t="s">
        <v>487</v>
      </c>
      <c r="Q4" s="7" t="s">
        <v>488</v>
      </c>
      <c r="R4" s="7" t="s">
        <v>489</v>
      </c>
      <c r="S4" s="7" t="s">
        <v>490</v>
      </c>
      <c r="T4" s="7" t="s">
        <v>487</v>
      </c>
      <c r="U4" s="7" t="s">
        <v>488</v>
      </c>
      <c r="V4" s="7" t="s">
        <v>198</v>
      </c>
      <c r="W4" s="7" t="s">
        <v>29</v>
      </c>
      <c r="X4" s="7" t="s">
        <v>487</v>
      </c>
      <c r="Y4" s="12" t="s">
        <v>487</v>
      </c>
    </row>
    <row r="5" ht="35.25" customHeight="1" spans="1:25">
      <c r="A5" s="4" t="s">
        <v>356</v>
      </c>
      <c r="B5" s="3" t="s">
        <v>89</v>
      </c>
      <c r="C5" s="4" t="s">
        <v>482</v>
      </c>
      <c r="D5" s="3" t="s">
        <v>483</v>
      </c>
      <c r="E5" s="4" t="s">
        <v>484</v>
      </c>
      <c r="F5" s="3" t="s">
        <v>28</v>
      </c>
      <c r="G5" s="3" t="s">
        <v>485</v>
      </c>
      <c r="H5" s="3" t="s">
        <v>92</v>
      </c>
      <c r="I5" s="4" t="s">
        <v>93</v>
      </c>
      <c r="J5" s="4" t="s">
        <v>97</v>
      </c>
      <c r="K5" s="4" t="s">
        <v>193</v>
      </c>
      <c r="L5" s="3" t="s">
        <v>98</v>
      </c>
      <c r="M5" s="6" t="s">
        <v>108</v>
      </c>
      <c r="N5" s="6" t="s">
        <v>108</v>
      </c>
      <c r="O5" s="7" t="s">
        <v>29</v>
      </c>
      <c r="P5" s="7" t="s">
        <v>487</v>
      </c>
      <c r="Q5" s="7" t="s">
        <v>488</v>
      </c>
      <c r="R5" s="7" t="s">
        <v>489</v>
      </c>
      <c r="S5" s="7" t="s">
        <v>490</v>
      </c>
      <c r="T5" s="7" t="s">
        <v>487</v>
      </c>
      <c r="U5" s="7" t="s">
        <v>488</v>
      </c>
      <c r="V5" s="7" t="s">
        <v>198</v>
      </c>
      <c r="W5" s="7" t="s">
        <v>29</v>
      </c>
      <c r="X5" s="7" t="s">
        <v>487</v>
      </c>
      <c r="Y5" s="12" t="s">
        <v>487</v>
      </c>
    </row>
    <row r="6" ht="35.25" customHeight="1" spans="1:25">
      <c r="A6" s="4" t="s">
        <v>356</v>
      </c>
      <c r="B6" s="3" t="s">
        <v>89</v>
      </c>
      <c r="C6" s="4" t="s">
        <v>482</v>
      </c>
      <c r="D6" s="3" t="s">
        <v>483</v>
      </c>
      <c r="E6" s="4" t="s">
        <v>484</v>
      </c>
      <c r="F6" s="3" t="s">
        <v>28</v>
      </c>
      <c r="G6" s="3" t="s">
        <v>485</v>
      </c>
      <c r="H6" s="3" t="s">
        <v>92</v>
      </c>
      <c r="I6" s="4" t="s">
        <v>93</v>
      </c>
      <c r="J6" s="4" t="s">
        <v>97</v>
      </c>
      <c r="K6" s="4" t="s">
        <v>193</v>
      </c>
      <c r="L6" s="6" t="s">
        <v>108</v>
      </c>
      <c r="M6" s="6" t="s">
        <v>108</v>
      </c>
      <c r="N6" s="6" t="s">
        <v>108</v>
      </c>
      <c r="O6" s="7" t="s">
        <v>29</v>
      </c>
      <c r="P6" s="7" t="s">
        <v>487</v>
      </c>
      <c r="Q6" s="7" t="s">
        <v>488</v>
      </c>
      <c r="R6" s="7" t="s">
        <v>489</v>
      </c>
      <c r="S6" s="7" t="s">
        <v>490</v>
      </c>
      <c r="T6" s="7" t="s">
        <v>487</v>
      </c>
      <c r="U6" s="7" t="s">
        <v>488</v>
      </c>
      <c r="V6" s="7" t="s">
        <v>198</v>
      </c>
      <c r="W6" s="7" t="s">
        <v>29</v>
      </c>
      <c r="X6" s="7" t="s">
        <v>487</v>
      </c>
      <c r="Y6" s="12" t="s">
        <v>487</v>
      </c>
    </row>
    <row r="7" ht="35.25" customHeight="1" spans="1:25">
      <c r="A7" s="4" t="s">
        <v>356</v>
      </c>
      <c r="B7" s="3" t="s">
        <v>89</v>
      </c>
      <c r="C7" s="4" t="s">
        <v>482</v>
      </c>
      <c r="D7" s="3" t="s">
        <v>483</v>
      </c>
      <c r="E7" s="4" t="s">
        <v>484</v>
      </c>
      <c r="F7" s="3" t="s">
        <v>28</v>
      </c>
      <c r="G7" s="3" t="s">
        <v>485</v>
      </c>
      <c r="H7" s="3" t="s">
        <v>92</v>
      </c>
      <c r="I7" s="4" t="s">
        <v>93</v>
      </c>
      <c r="J7" s="4" t="s">
        <v>97</v>
      </c>
      <c r="K7" s="6" t="s">
        <v>108</v>
      </c>
      <c r="L7" s="6" t="s">
        <v>108</v>
      </c>
      <c r="M7" s="6" t="s">
        <v>108</v>
      </c>
      <c r="N7" s="6" t="s">
        <v>108</v>
      </c>
      <c r="O7" s="7" t="s">
        <v>29</v>
      </c>
      <c r="P7" s="7" t="s">
        <v>487</v>
      </c>
      <c r="Q7" s="7" t="s">
        <v>488</v>
      </c>
      <c r="R7" s="7" t="s">
        <v>489</v>
      </c>
      <c r="S7" s="7" t="s">
        <v>490</v>
      </c>
      <c r="T7" s="7" t="s">
        <v>487</v>
      </c>
      <c r="U7" s="7" t="s">
        <v>488</v>
      </c>
      <c r="V7" s="7" t="s">
        <v>198</v>
      </c>
      <c r="W7" s="7" t="s">
        <v>29</v>
      </c>
      <c r="X7" s="7" t="s">
        <v>487</v>
      </c>
      <c r="Y7" s="12" t="s">
        <v>487</v>
      </c>
    </row>
    <row r="8" ht="35.25" customHeight="1" spans="1:25">
      <c r="A8" s="4" t="s">
        <v>356</v>
      </c>
      <c r="B8" s="3" t="s">
        <v>89</v>
      </c>
      <c r="C8" s="4" t="s">
        <v>482</v>
      </c>
      <c r="D8" s="3" t="s">
        <v>483</v>
      </c>
      <c r="E8" s="4" t="s">
        <v>484</v>
      </c>
      <c r="F8" s="3" t="s">
        <v>28</v>
      </c>
      <c r="G8" s="3" t="s">
        <v>485</v>
      </c>
      <c r="H8" s="3" t="s">
        <v>92</v>
      </c>
      <c r="I8" s="4" t="s">
        <v>93</v>
      </c>
      <c r="J8" s="6" t="s">
        <v>108</v>
      </c>
      <c r="K8" s="6" t="s">
        <v>108</v>
      </c>
      <c r="L8" s="6" t="s">
        <v>108</v>
      </c>
      <c r="M8" s="6" t="s">
        <v>108</v>
      </c>
      <c r="N8" s="6" t="s">
        <v>108</v>
      </c>
      <c r="O8" s="7" t="s">
        <v>29</v>
      </c>
      <c r="P8" s="7" t="s">
        <v>487</v>
      </c>
      <c r="Q8" s="7" t="s">
        <v>488</v>
      </c>
      <c r="R8" s="7" t="s">
        <v>489</v>
      </c>
      <c r="S8" s="7" t="s">
        <v>490</v>
      </c>
      <c r="T8" s="7" t="s">
        <v>487</v>
      </c>
      <c r="U8" s="7" t="s">
        <v>488</v>
      </c>
      <c r="V8" s="7" t="s">
        <v>198</v>
      </c>
      <c r="W8" s="7" t="s">
        <v>29</v>
      </c>
      <c r="X8" s="7" t="s">
        <v>487</v>
      </c>
      <c r="Y8" s="12" t="s">
        <v>487</v>
      </c>
    </row>
    <row r="9" ht="35.25" customHeight="1" spans="1:25">
      <c r="A9" s="4" t="s">
        <v>356</v>
      </c>
      <c r="B9" s="3" t="s">
        <v>89</v>
      </c>
      <c r="C9" s="4" t="s">
        <v>482</v>
      </c>
      <c r="D9" s="3" t="s">
        <v>483</v>
      </c>
      <c r="E9" s="4" t="s">
        <v>484</v>
      </c>
      <c r="F9" s="3" t="s">
        <v>28</v>
      </c>
      <c r="G9" s="3" t="s">
        <v>485</v>
      </c>
      <c r="H9" s="3" t="s">
        <v>92</v>
      </c>
      <c r="I9" s="6" t="s">
        <v>108</v>
      </c>
      <c r="J9" s="6" t="s">
        <v>108</v>
      </c>
      <c r="K9" s="6" t="s">
        <v>108</v>
      </c>
      <c r="L9" s="6" t="s">
        <v>108</v>
      </c>
      <c r="M9" s="6" t="s">
        <v>108</v>
      </c>
      <c r="N9" s="6" t="s">
        <v>108</v>
      </c>
      <c r="O9" s="7" t="s">
        <v>29</v>
      </c>
      <c r="P9" s="7" t="s">
        <v>487</v>
      </c>
      <c r="Q9" s="7" t="s">
        <v>488</v>
      </c>
      <c r="R9" s="7" t="s">
        <v>489</v>
      </c>
      <c r="S9" s="7" t="s">
        <v>490</v>
      </c>
      <c r="T9" s="7" t="s">
        <v>487</v>
      </c>
      <c r="U9" s="7" t="s">
        <v>488</v>
      </c>
      <c r="V9" s="7" t="s">
        <v>198</v>
      </c>
      <c r="W9" s="7" t="s">
        <v>29</v>
      </c>
      <c r="X9" s="7" t="s">
        <v>487</v>
      </c>
      <c r="Y9" s="12" t="s">
        <v>487</v>
      </c>
    </row>
    <row r="10" ht="35.25" customHeight="1" spans="1:25">
      <c r="A10" s="4" t="s">
        <v>356</v>
      </c>
      <c r="B10" s="3" t="s">
        <v>89</v>
      </c>
      <c r="C10" s="4" t="s">
        <v>482</v>
      </c>
      <c r="D10" s="3" t="s">
        <v>483</v>
      </c>
      <c r="E10" s="4" t="s">
        <v>484</v>
      </c>
      <c r="F10" s="3" t="s">
        <v>28</v>
      </c>
      <c r="G10" s="3" t="s">
        <v>485</v>
      </c>
      <c r="H10" s="6" t="s">
        <v>108</v>
      </c>
      <c r="I10" s="6" t="s">
        <v>108</v>
      </c>
      <c r="J10" s="6" t="s">
        <v>108</v>
      </c>
      <c r="K10" s="6" t="s">
        <v>108</v>
      </c>
      <c r="L10" s="6" t="s">
        <v>108</v>
      </c>
      <c r="M10" s="6" t="s">
        <v>108</v>
      </c>
      <c r="N10" s="6" t="s">
        <v>108</v>
      </c>
      <c r="O10" s="7" t="s">
        <v>29</v>
      </c>
      <c r="P10" s="7" t="s">
        <v>487</v>
      </c>
      <c r="Q10" s="7" t="s">
        <v>488</v>
      </c>
      <c r="R10" s="7" t="s">
        <v>489</v>
      </c>
      <c r="S10" s="7" t="s">
        <v>490</v>
      </c>
      <c r="T10" s="7" t="s">
        <v>487</v>
      </c>
      <c r="U10" s="7" t="s">
        <v>488</v>
      </c>
      <c r="V10" s="7" t="s">
        <v>198</v>
      </c>
      <c r="W10" s="7" t="s">
        <v>29</v>
      </c>
      <c r="X10" s="7" t="s">
        <v>487</v>
      </c>
      <c r="Y10" s="12" t="s">
        <v>487</v>
      </c>
    </row>
    <row r="11" ht="35.25" customHeight="1" spans="1:25">
      <c r="A11" s="4" t="s">
        <v>356</v>
      </c>
      <c r="B11" s="3" t="s">
        <v>89</v>
      </c>
      <c r="C11" s="4" t="s">
        <v>482</v>
      </c>
      <c r="D11" s="3" t="s">
        <v>483</v>
      </c>
      <c r="E11" s="4" t="s">
        <v>484</v>
      </c>
      <c r="F11" s="3" t="s">
        <v>28</v>
      </c>
      <c r="G11" s="6" t="s">
        <v>108</v>
      </c>
      <c r="H11" s="6" t="s">
        <v>108</v>
      </c>
      <c r="I11" s="6" t="s">
        <v>108</v>
      </c>
      <c r="J11" s="6" t="s">
        <v>108</v>
      </c>
      <c r="K11" s="6" t="s">
        <v>108</v>
      </c>
      <c r="L11" s="6" t="s">
        <v>108</v>
      </c>
      <c r="M11" s="6" t="s">
        <v>108</v>
      </c>
      <c r="N11" s="6" t="s">
        <v>108</v>
      </c>
      <c r="O11" s="7" t="s">
        <v>29</v>
      </c>
      <c r="P11" s="7" t="s">
        <v>487</v>
      </c>
      <c r="Q11" s="7" t="s">
        <v>488</v>
      </c>
      <c r="R11" s="7" t="s">
        <v>489</v>
      </c>
      <c r="S11" s="7" t="s">
        <v>490</v>
      </c>
      <c r="T11" s="7" t="s">
        <v>487</v>
      </c>
      <c r="U11" s="7" t="s">
        <v>488</v>
      </c>
      <c r="V11" s="7" t="s">
        <v>198</v>
      </c>
      <c r="W11" s="7" t="s">
        <v>29</v>
      </c>
      <c r="X11" s="7" t="s">
        <v>487</v>
      </c>
      <c r="Y11" s="12" t="s">
        <v>487</v>
      </c>
    </row>
    <row r="12" ht="35.25" customHeight="1" spans="1:25">
      <c r="A12" s="4" t="s">
        <v>356</v>
      </c>
      <c r="B12" s="3" t="s">
        <v>89</v>
      </c>
      <c r="C12" s="4" t="s">
        <v>482</v>
      </c>
      <c r="D12" s="3" t="s">
        <v>483</v>
      </c>
      <c r="E12" s="4" t="s">
        <v>484</v>
      </c>
      <c r="F12" s="6" t="s">
        <v>108</v>
      </c>
      <c r="G12" s="6" t="s">
        <v>108</v>
      </c>
      <c r="H12" s="6" t="s">
        <v>108</v>
      </c>
      <c r="I12" s="6" t="s">
        <v>108</v>
      </c>
      <c r="J12" s="6" t="s">
        <v>108</v>
      </c>
      <c r="K12" s="6" t="s">
        <v>108</v>
      </c>
      <c r="L12" s="6" t="s">
        <v>108</v>
      </c>
      <c r="M12" s="6" t="s">
        <v>108</v>
      </c>
      <c r="N12" s="6" t="s">
        <v>108</v>
      </c>
      <c r="O12" s="7" t="s">
        <v>29</v>
      </c>
      <c r="P12" s="7" t="s">
        <v>487</v>
      </c>
      <c r="Q12" s="7" t="s">
        <v>488</v>
      </c>
      <c r="R12" s="7" t="s">
        <v>489</v>
      </c>
      <c r="S12" s="7" t="s">
        <v>490</v>
      </c>
      <c r="T12" s="7" t="s">
        <v>487</v>
      </c>
      <c r="U12" s="7" t="s">
        <v>488</v>
      </c>
      <c r="V12" s="7" t="s">
        <v>198</v>
      </c>
      <c r="W12" s="7" t="s">
        <v>29</v>
      </c>
      <c r="X12" s="7" t="s">
        <v>487</v>
      </c>
      <c r="Y12" s="12" t="s">
        <v>487</v>
      </c>
    </row>
    <row r="13" ht="35.25" customHeight="1" spans="1:25">
      <c r="A13" s="4" t="s">
        <v>356</v>
      </c>
      <c r="B13" s="3" t="s">
        <v>89</v>
      </c>
      <c r="C13" s="4" t="s">
        <v>482</v>
      </c>
      <c r="D13" s="3" t="s">
        <v>483</v>
      </c>
      <c r="E13" s="6" t="s">
        <v>108</v>
      </c>
      <c r="F13" s="6" t="s">
        <v>108</v>
      </c>
      <c r="G13" s="6" t="s">
        <v>108</v>
      </c>
      <c r="H13" s="6" t="s">
        <v>108</v>
      </c>
      <c r="I13" s="6" t="s">
        <v>108</v>
      </c>
      <c r="J13" s="6" t="s">
        <v>108</v>
      </c>
      <c r="K13" s="6" t="s">
        <v>108</v>
      </c>
      <c r="L13" s="6" t="s">
        <v>108</v>
      </c>
      <c r="M13" s="6" t="s">
        <v>108</v>
      </c>
      <c r="N13" s="6" t="s">
        <v>108</v>
      </c>
      <c r="O13" s="7" t="s">
        <v>29</v>
      </c>
      <c r="P13" s="7" t="s">
        <v>487</v>
      </c>
      <c r="Q13" s="7" t="s">
        <v>488</v>
      </c>
      <c r="R13" s="7" t="s">
        <v>489</v>
      </c>
      <c r="S13" s="7" t="s">
        <v>490</v>
      </c>
      <c r="T13" s="7" t="s">
        <v>487</v>
      </c>
      <c r="U13" s="7" t="s">
        <v>488</v>
      </c>
      <c r="V13" s="7" t="s">
        <v>198</v>
      </c>
      <c r="W13" s="7" t="s">
        <v>29</v>
      </c>
      <c r="X13" s="7" t="s">
        <v>487</v>
      </c>
      <c r="Y13" s="12" t="s">
        <v>487</v>
      </c>
    </row>
    <row r="14" ht="35.25" customHeight="1" spans="1:25">
      <c r="A14" s="4" t="s">
        <v>356</v>
      </c>
      <c r="B14" s="3" t="s">
        <v>89</v>
      </c>
      <c r="C14" s="4" t="s">
        <v>482</v>
      </c>
      <c r="D14" s="6" t="s">
        <v>108</v>
      </c>
      <c r="E14" s="6" t="s">
        <v>108</v>
      </c>
      <c r="F14" s="6" t="s">
        <v>108</v>
      </c>
      <c r="G14" s="6" t="s">
        <v>108</v>
      </c>
      <c r="H14" s="6" t="s">
        <v>108</v>
      </c>
      <c r="I14" s="6" t="s">
        <v>108</v>
      </c>
      <c r="J14" s="6" t="s">
        <v>108</v>
      </c>
      <c r="K14" s="6" t="s">
        <v>108</v>
      </c>
      <c r="L14" s="6" t="s">
        <v>108</v>
      </c>
      <c r="M14" s="6" t="s">
        <v>108</v>
      </c>
      <c r="N14" s="6" t="s">
        <v>108</v>
      </c>
      <c r="O14" s="7" t="s">
        <v>29</v>
      </c>
      <c r="P14" s="7" t="s">
        <v>487</v>
      </c>
      <c r="Q14" s="7" t="s">
        <v>488</v>
      </c>
      <c r="R14" s="7" t="s">
        <v>489</v>
      </c>
      <c r="S14" s="7" t="s">
        <v>490</v>
      </c>
      <c r="T14" s="7" t="s">
        <v>487</v>
      </c>
      <c r="U14" s="7" t="s">
        <v>488</v>
      </c>
      <c r="V14" s="7" t="s">
        <v>198</v>
      </c>
      <c r="W14" s="7" t="s">
        <v>29</v>
      </c>
      <c r="X14" s="7" t="s">
        <v>487</v>
      </c>
      <c r="Y14" s="12" t="s">
        <v>487</v>
      </c>
    </row>
    <row r="15" ht="35.25" customHeight="1" spans="1:25">
      <c r="A15" s="4" t="s">
        <v>356</v>
      </c>
      <c r="B15" s="3" t="s">
        <v>89</v>
      </c>
      <c r="C15" s="6" t="s">
        <v>108</v>
      </c>
      <c r="D15" s="6" t="s">
        <v>108</v>
      </c>
      <c r="E15" s="6" t="s">
        <v>108</v>
      </c>
      <c r="F15" s="6" t="s">
        <v>108</v>
      </c>
      <c r="G15" s="6" t="s">
        <v>108</v>
      </c>
      <c r="H15" s="6" t="s">
        <v>108</v>
      </c>
      <c r="I15" s="6" t="s">
        <v>108</v>
      </c>
      <c r="J15" s="6" t="s">
        <v>108</v>
      </c>
      <c r="K15" s="6" t="s">
        <v>108</v>
      </c>
      <c r="L15" s="6" t="s">
        <v>108</v>
      </c>
      <c r="M15" s="6" t="s">
        <v>108</v>
      </c>
      <c r="N15" s="6" t="s">
        <v>108</v>
      </c>
      <c r="O15" s="7" t="s">
        <v>29</v>
      </c>
      <c r="P15" s="7" t="s">
        <v>487</v>
      </c>
      <c r="Q15" s="7" t="s">
        <v>488</v>
      </c>
      <c r="R15" s="7" t="s">
        <v>489</v>
      </c>
      <c r="S15" s="7" t="s">
        <v>490</v>
      </c>
      <c r="T15" s="7" t="s">
        <v>487</v>
      </c>
      <c r="U15" s="7" t="s">
        <v>488</v>
      </c>
      <c r="V15" s="7" t="s">
        <v>198</v>
      </c>
      <c r="W15" s="7" t="s">
        <v>29</v>
      </c>
      <c r="X15" s="7" t="s">
        <v>487</v>
      </c>
      <c r="Y15" s="12" t="s">
        <v>487</v>
      </c>
    </row>
    <row r="16" ht="35.25" customHeight="1" spans="1:25">
      <c r="A16" s="4" t="s">
        <v>356</v>
      </c>
      <c r="B16" s="6" t="s">
        <v>108</v>
      </c>
      <c r="C16" s="6" t="s">
        <v>108</v>
      </c>
      <c r="D16" s="6" t="s">
        <v>108</v>
      </c>
      <c r="E16" s="6" t="s">
        <v>108</v>
      </c>
      <c r="F16" s="6" t="s">
        <v>108</v>
      </c>
      <c r="G16" s="6" t="s">
        <v>108</v>
      </c>
      <c r="H16" s="6" t="s">
        <v>108</v>
      </c>
      <c r="I16" s="6" t="s">
        <v>108</v>
      </c>
      <c r="J16" s="6" t="s">
        <v>108</v>
      </c>
      <c r="K16" s="6" t="s">
        <v>108</v>
      </c>
      <c r="L16" s="6" t="s">
        <v>108</v>
      </c>
      <c r="M16" s="6" t="s">
        <v>108</v>
      </c>
      <c r="N16" s="6" t="s">
        <v>108</v>
      </c>
      <c r="O16" s="7" t="s">
        <v>29</v>
      </c>
      <c r="P16" s="7" t="s">
        <v>487</v>
      </c>
      <c r="Q16" s="7" t="s">
        <v>488</v>
      </c>
      <c r="R16" s="7" t="s">
        <v>489</v>
      </c>
      <c r="S16" s="7" t="s">
        <v>490</v>
      </c>
      <c r="T16" s="7" t="s">
        <v>487</v>
      </c>
      <c r="U16" s="7" t="s">
        <v>488</v>
      </c>
      <c r="V16" s="7" t="s">
        <v>198</v>
      </c>
      <c r="W16" s="7" t="s">
        <v>29</v>
      </c>
      <c r="X16" s="7" t="s">
        <v>487</v>
      </c>
      <c r="Y16" s="12" t="s">
        <v>487</v>
      </c>
    </row>
    <row r="17" ht="35.25" customHeight="1" spans="1:25">
      <c r="A17" s="8" t="s">
        <v>158</v>
      </c>
      <c r="B17" s="8" t="s">
        <v>158</v>
      </c>
      <c r="C17" s="8" t="s">
        <v>158</v>
      </c>
      <c r="D17" s="8" t="s">
        <v>158</v>
      </c>
      <c r="E17" s="8" t="s">
        <v>158</v>
      </c>
      <c r="F17" s="8" t="s">
        <v>158</v>
      </c>
      <c r="G17" s="8" t="s">
        <v>158</v>
      </c>
      <c r="H17" s="8" t="s">
        <v>158</v>
      </c>
      <c r="I17" s="8" t="s">
        <v>158</v>
      </c>
      <c r="J17" s="8" t="s">
        <v>158</v>
      </c>
      <c r="K17" s="8" t="s">
        <v>158</v>
      </c>
      <c r="L17" s="8" t="s">
        <v>158</v>
      </c>
      <c r="M17" s="8" t="s">
        <v>158</v>
      </c>
      <c r="N17" s="8" t="s">
        <v>158</v>
      </c>
      <c r="O17" s="9" t="s">
        <v>29</v>
      </c>
      <c r="P17" s="9" t="s">
        <v>487</v>
      </c>
      <c r="Q17" s="9" t="s">
        <v>488</v>
      </c>
      <c r="R17" s="9" t="s">
        <v>489</v>
      </c>
      <c r="S17" s="9" t="s">
        <v>490</v>
      </c>
      <c r="T17" s="9" t="s">
        <v>487</v>
      </c>
      <c r="U17" s="9" t="s">
        <v>488</v>
      </c>
      <c r="V17" s="9" t="s">
        <v>198</v>
      </c>
      <c r="W17" s="9" t="s">
        <v>29</v>
      </c>
      <c r="X17" s="9" t="s">
        <v>487</v>
      </c>
      <c r="Y17" s="13" t="s">
        <v>487</v>
      </c>
    </row>
  </sheetData>
  <mergeCells count="41">
    <mergeCell ref="O1:Y1"/>
    <mergeCell ref="M5:N5"/>
    <mergeCell ref="L6:N6"/>
    <mergeCell ref="K7:N7"/>
    <mergeCell ref="J8:N8"/>
    <mergeCell ref="I9:N9"/>
    <mergeCell ref="H10:N10"/>
    <mergeCell ref="G11:N11"/>
    <mergeCell ref="F12:N12"/>
    <mergeCell ref="E13:N13"/>
    <mergeCell ref="D14:N14"/>
    <mergeCell ref="C15:N15"/>
    <mergeCell ref="B16:N16"/>
    <mergeCell ref="A17:N17"/>
    <mergeCell ref="A1:A2"/>
    <mergeCell ref="A3:A16"/>
    <mergeCell ref="B1:B2"/>
    <mergeCell ref="B3:B15"/>
    <mergeCell ref="C1:C2"/>
    <mergeCell ref="C3:C14"/>
    <mergeCell ref="D1:D2"/>
    <mergeCell ref="D3:D13"/>
    <mergeCell ref="E1:E2"/>
    <mergeCell ref="E3:E12"/>
    <mergeCell ref="F1:F2"/>
    <mergeCell ref="F3:F11"/>
    <mergeCell ref="G1:G2"/>
    <mergeCell ref="G3:G10"/>
    <mergeCell ref="H1:H2"/>
    <mergeCell ref="H3:H9"/>
    <mergeCell ref="I1:I2"/>
    <mergeCell ref="I3:I8"/>
    <mergeCell ref="J1:J2"/>
    <mergeCell ref="J3:J7"/>
    <mergeCell ref="K1:K2"/>
    <mergeCell ref="K3:K6"/>
    <mergeCell ref="L1:L2"/>
    <mergeCell ref="L3:L5"/>
    <mergeCell ref="M1:M2"/>
    <mergeCell ref="M3:M4"/>
    <mergeCell ref="N1:N2"/>
  </mergeCells>
  <hyperlinks>
    <hyperlink ref="O3" location="'小栗AI自动编清单-土建'!G9" display="163.1731" tooltip="小栗AI链接"/>
    <hyperlink ref="P3" location="'小栗AI自动编清单-土建'!G20" display="652.6778" tooltip="小栗AI链接"/>
    <hyperlink ref="Q3" location="'小栗AI自动编清单-土建'!G20" display="0.025" tooltip="小栗AI链接"/>
    <hyperlink ref="T3" location="'小栗AI自动编清单-土建'!G21" display="652.6778" tooltip="小栗AI链接"/>
    <hyperlink ref="U3" location="'小栗AI自动编清单-土建'!G21" display="0.025" tooltip="小栗AI链接"/>
  </hyperlinks>
  <pageMargins left="0.747916666666667" right="0.747916666666667" top="0.984027777777778" bottom="0.984027777777778" header="0.511805555555555" footer="0.511805555555555"/>
  <pageSetup paperSize="1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A1" sqref="A1:A2"/>
    </sheetView>
  </sheetViews>
  <sheetFormatPr defaultColWidth="9" defaultRowHeight="13.2"/>
  <cols>
    <col min="1" max="1" width="6.12962962962963" customWidth="1"/>
    <col min="2" max="2" width="5.98148148148148" customWidth="1"/>
    <col min="3" max="3" width="6.12962962962963" customWidth="1"/>
    <col min="4" max="4" width="5.98148148148148" customWidth="1"/>
    <col min="5" max="5" width="6.12962962962963" customWidth="1"/>
    <col min="6" max="6" width="5.98148148148148" customWidth="1"/>
    <col min="7" max="7" width="6.12962962962963" customWidth="1"/>
    <col min="8" max="8" width="5.98148148148148" customWidth="1"/>
    <col min="9" max="9" width="6.12962962962963" customWidth="1"/>
    <col min="10" max="10" width="5.98148148148148" customWidth="1"/>
    <col min="11" max="11" width="6.12962962962963" customWidth="1"/>
    <col min="12" max="12" width="5.98148148148148" customWidth="1"/>
    <col min="13" max="13" width="6.12962962962963" customWidth="1"/>
    <col min="14" max="14" width="5.98148148148148" customWidth="1"/>
    <col min="15" max="15" width="6.12962962962963" customWidth="1"/>
    <col min="16" max="16" width="5.98148148148148" customWidth="1"/>
    <col min="17" max="1025" width="9.0462962962963" customWidth="1"/>
  </cols>
  <sheetData>
    <row r="1" ht="14.25" customHeight="1" spans="1:16">
      <c r="A1" s="1" t="s">
        <v>70</v>
      </c>
      <c r="B1" s="1" t="s">
        <v>471</v>
      </c>
      <c r="C1" s="1" t="s">
        <v>71</v>
      </c>
      <c r="D1" s="1" t="s">
        <v>72</v>
      </c>
      <c r="E1" s="1" t="s">
        <v>73</v>
      </c>
      <c r="F1" s="1" t="s">
        <v>74</v>
      </c>
      <c r="G1" s="1" t="s">
        <v>159</v>
      </c>
      <c r="H1" s="1" t="s">
        <v>77</v>
      </c>
      <c r="I1" s="1" t="s">
        <v>78</v>
      </c>
      <c r="J1" s="1" t="s">
        <v>491</v>
      </c>
      <c r="K1" s="1" t="s">
        <v>80</v>
      </c>
      <c r="L1" s="2" t="s">
        <v>81</v>
      </c>
      <c r="M1" s="2" t="s">
        <v>81</v>
      </c>
      <c r="N1" s="2" t="s">
        <v>81</v>
      </c>
      <c r="O1" s="2" t="s">
        <v>81</v>
      </c>
      <c r="P1" s="2" t="s">
        <v>81</v>
      </c>
    </row>
    <row r="2" ht="35.25" customHeight="1" spans="1:16">
      <c r="A2" s="1" t="s">
        <v>70</v>
      </c>
      <c r="B2" s="1" t="s">
        <v>471</v>
      </c>
      <c r="C2" s="1" t="s">
        <v>71</v>
      </c>
      <c r="D2" s="1" t="s">
        <v>72</v>
      </c>
      <c r="E2" s="1" t="s">
        <v>73</v>
      </c>
      <c r="F2" s="1" t="s">
        <v>74</v>
      </c>
      <c r="G2" s="1" t="s">
        <v>159</v>
      </c>
      <c r="H2" s="1" t="s">
        <v>77</v>
      </c>
      <c r="I2" s="1" t="s">
        <v>78</v>
      </c>
      <c r="J2" s="1" t="s">
        <v>491</v>
      </c>
      <c r="K2" s="1" t="s">
        <v>80</v>
      </c>
      <c r="L2" s="3" t="s">
        <v>83</v>
      </c>
      <c r="M2" s="3" t="s">
        <v>84</v>
      </c>
      <c r="N2" s="3" t="s">
        <v>492</v>
      </c>
      <c r="O2" s="3" t="s">
        <v>493</v>
      </c>
      <c r="P2" s="10" t="s">
        <v>494</v>
      </c>
    </row>
    <row r="3" ht="24.75" customHeight="1" spans="1:16">
      <c r="A3" s="4" t="s">
        <v>495</v>
      </c>
      <c r="B3" s="4" t="s">
        <v>484</v>
      </c>
      <c r="C3" s="3" t="s">
        <v>91</v>
      </c>
      <c r="D3" s="3" t="s">
        <v>92</v>
      </c>
      <c r="E3" s="4" t="s">
        <v>93</v>
      </c>
      <c r="F3" s="3" t="s">
        <v>94</v>
      </c>
      <c r="G3" s="4" t="s">
        <v>97</v>
      </c>
      <c r="H3" s="4" t="s">
        <v>97</v>
      </c>
      <c r="I3" s="3" t="s">
        <v>98</v>
      </c>
      <c r="J3" s="4" t="s">
        <v>97</v>
      </c>
      <c r="K3" s="3" t="s">
        <v>100</v>
      </c>
      <c r="L3" s="5" t="s">
        <v>19</v>
      </c>
      <c r="M3" s="5" t="s">
        <v>34</v>
      </c>
      <c r="N3" s="15" t="s">
        <v>496</v>
      </c>
      <c r="O3" s="15" t="s">
        <v>497</v>
      </c>
      <c r="P3" s="11" t="s">
        <v>34</v>
      </c>
    </row>
    <row r="4" ht="24.75" customHeight="1" spans="1:16">
      <c r="A4" s="4" t="s">
        <v>495</v>
      </c>
      <c r="B4" s="4" t="s">
        <v>484</v>
      </c>
      <c r="C4" s="3" t="s">
        <v>91</v>
      </c>
      <c r="D4" s="3" t="s">
        <v>92</v>
      </c>
      <c r="E4" s="4" t="s">
        <v>93</v>
      </c>
      <c r="F4" s="3" t="s">
        <v>94</v>
      </c>
      <c r="G4" s="4" t="s">
        <v>97</v>
      </c>
      <c r="H4" s="4" t="s">
        <v>97</v>
      </c>
      <c r="I4" s="3" t="s">
        <v>98</v>
      </c>
      <c r="J4" s="4" t="s">
        <v>97</v>
      </c>
      <c r="K4" s="6" t="s">
        <v>108</v>
      </c>
      <c r="L4" s="7" t="s">
        <v>19</v>
      </c>
      <c r="M4" s="7" t="s">
        <v>34</v>
      </c>
      <c r="N4" s="7" t="s">
        <v>496</v>
      </c>
      <c r="O4" s="7" t="s">
        <v>497</v>
      </c>
      <c r="P4" s="12" t="s">
        <v>34</v>
      </c>
    </row>
    <row r="5" ht="24.75" customHeight="1" spans="1:16">
      <c r="A5" s="4" t="s">
        <v>495</v>
      </c>
      <c r="B5" s="4" t="s">
        <v>484</v>
      </c>
      <c r="C5" s="3" t="s">
        <v>91</v>
      </c>
      <c r="D5" s="3" t="s">
        <v>92</v>
      </c>
      <c r="E5" s="4" t="s">
        <v>93</v>
      </c>
      <c r="F5" s="3" t="s">
        <v>94</v>
      </c>
      <c r="G5" s="4" t="s">
        <v>97</v>
      </c>
      <c r="H5" s="4" t="s">
        <v>97</v>
      </c>
      <c r="I5" s="3" t="s">
        <v>98</v>
      </c>
      <c r="J5" s="6" t="s">
        <v>108</v>
      </c>
      <c r="K5" s="6" t="s">
        <v>108</v>
      </c>
      <c r="L5" s="7" t="s">
        <v>19</v>
      </c>
      <c r="M5" s="7" t="s">
        <v>34</v>
      </c>
      <c r="N5" s="7" t="s">
        <v>496</v>
      </c>
      <c r="O5" s="7" t="s">
        <v>497</v>
      </c>
      <c r="P5" s="12" t="s">
        <v>34</v>
      </c>
    </row>
    <row r="6" ht="24.75" customHeight="1" spans="1:16">
      <c r="A6" s="4" t="s">
        <v>495</v>
      </c>
      <c r="B6" s="4" t="s">
        <v>484</v>
      </c>
      <c r="C6" s="3" t="s">
        <v>91</v>
      </c>
      <c r="D6" s="3" t="s">
        <v>92</v>
      </c>
      <c r="E6" s="4" t="s">
        <v>93</v>
      </c>
      <c r="F6" s="3" t="s">
        <v>94</v>
      </c>
      <c r="G6" s="4" t="s">
        <v>97</v>
      </c>
      <c r="H6" s="4" t="s">
        <v>97</v>
      </c>
      <c r="I6" s="6" t="s">
        <v>108</v>
      </c>
      <c r="J6" s="6" t="s">
        <v>108</v>
      </c>
      <c r="K6" s="6" t="s">
        <v>108</v>
      </c>
      <c r="L6" s="7" t="s">
        <v>19</v>
      </c>
      <c r="M6" s="7" t="s">
        <v>34</v>
      </c>
      <c r="N6" s="7" t="s">
        <v>496</v>
      </c>
      <c r="O6" s="7" t="s">
        <v>497</v>
      </c>
      <c r="P6" s="12" t="s">
        <v>34</v>
      </c>
    </row>
    <row r="7" ht="24.75" customHeight="1" spans="1:16">
      <c r="A7" s="4" t="s">
        <v>495</v>
      </c>
      <c r="B7" s="4" t="s">
        <v>484</v>
      </c>
      <c r="C7" s="3" t="s">
        <v>91</v>
      </c>
      <c r="D7" s="3" t="s">
        <v>92</v>
      </c>
      <c r="E7" s="4" t="s">
        <v>93</v>
      </c>
      <c r="F7" s="3" t="s">
        <v>94</v>
      </c>
      <c r="G7" s="4" t="s">
        <v>97</v>
      </c>
      <c r="H7" s="6" t="s">
        <v>108</v>
      </c>
      <c r="I7" s="6" t="s">
        <v>108</v>
      </c>
      <c r="J7" s="6" t="s">
        <v>108</v>
      </c>
      <c r="K7" s="6" t="s">
        <v>108</v>
      </c>
      <c r="L7" s="7" t="s">
        <v>19</v>
      </c>
      <c r="M7" s="7" t="s">
        <v>34</v>
      </c>
      <c r="N7" s="7" t="s">
        <v>496</v>
      </c>
      <c r="O7" s="7" t="s">
        <v>497</v>
      </c>
      <c r="P7" s="12" t="s">
        <v>34</v>
      </c>
    </row>
    <row r="8" ht="24.75" customHeight="1" spans="1:16">
      <c r="A8" s="4" t="s">
        <v>495</v>
      </c>
      <c r="B8" s="4" t="s">
        <v>484</v>
      </c>
      <c r="C8" s="3" t="s">
        <v>91</v>
      </c>
      <c r="D8" s="3" t="s">
        <v>92</v>
      </c>
      <c r="E8" s="4" t="s">
        <v>93</v>
      </c>
      <c r="F8" s="3" t="s">
        <v>94</v>
      </c>
      <c r="G8" s="6" t="s">
        <v>108</v>
      </c>
      <c r="H8" s="6" t="s">
        <v>108</v>
      </c>
      <c r="I8" s="6" t="s">
        <v>108</v>
      </c>
      <c r="J8" s="6" t="s">
        <v>108</v>
      </c>
      <c r="K8" s="6" t="s">
        <v>108</v>
      </c>
      <c r="L8" s="7" t="s">
        <v>19</v>
      </c>
      <c r="M8" s="7" t="s">
        <v>34</v>
      </c>
      <c r="N8" s="7" t="s">
        <v>496</v>
      </c>
      <c r="O8" s="7" t="s">
        <v>497</v>
      </c>
      <c r="P8" s="12" t="s">
        <v>34</v>
      </c>
    </row>
    <row r="9" ht="24.75" customHeight="1" spans="1:16">
      <c r="A9" s="4" t="s">
        <v>495</v>
      </c>
      <c r="B9" s="4" t="s">
        <v>484</v>
      </c>
      <c r="C9" s="3" t="s">
        <v>91</v>
      </c>
      <c r="D9" s="3" t="s">
        <v>92</v>
      </c>
      <c r="E9" s="4" t="s">
        <v>93</v>
      </c>
      <c r="F9" s="6" t="s">
        <v>108</v>
      </c>
      <c r="G9" s="6" t="s">
        <v>108</v>
      </c>
      <c r="H9" s="6" t="s">
        <v>108</v>
      </c>
      <c r="I9" s="6" t="s">
        <v>108</v>
      </c>
      <c r="J9" s="6" t="s">
        <v>108</v>
      </c>
      <c r="K9" s="6" t="s">
        <v>108</v>
      </c>
      <c r="L9" s="7" t="s">
        <v>19</v>
      </c>
      <c r="M9" s="7" t="s">
        <v>34</v>
      </c>
      <c r="N9" s="7" t="s">
        <v>496</v>
      </c>
      <c r="O9" s="7" t="s">
        <v>497</v>
      </c>
      <c r="P9" s="12" t="s">
        <v>34</v>
      </c>
    </row>
    <row r="10" ht="24.75" customHeight="1" spans="1:16">
      <c r="A10" s="4" t="s">
        <v>495</v>
      </c>
      <c r="B10" s="4" t="s">
        <v>484</v>
      </c>
      <c r="C10" s="3" t="s">
        <v>91</v>
      </c>
      <c r="D10" s="3" t="s">
        <v>92</v>
      </c>
      <c r="E10" s="6" t="s">
        <v>108</v>
      </c>
      <c r="F10" s="6" t="s">
        <v>108</v>
      </c>
      <c r="G10" s="6" t="s">
        <v>108</v>
      </c>
      <c r="H10" s="6" t="s">
        <v>108</v>
      </c>
      <c r="I10" s="6" t="s">
        <v>108</v>
      </c>
      <c r="J10" s="6" t="s">
        <v>108</v>
      </c>
      <c r="K10" s="6" t="s">
        <v>108</v>
      </c>
      <c r="L10" s="7" t="s">
        <v>19</v>
      </c>
      <c r="M10" s="7" t="s">
        <v>34</v>
      </c>
      <c r="N10" s="7" t="s">
        <v>496</v>
      </c>
      <c r="O10" s="7" t="s">
        <v>497</v>
      </c>
      <c r="P10" s="12" t="s">
        <v>34</v>
      </c>
    </row>
    <row r="11" ht="24.75" customHeight="1" spans="1:16">
      <c r="A11" s="4" t="s">
        <v>495</v>
      </c>
      <c r="B11" s="4" t="s">
        <v>484</v>
      </c>
      <c r="C11" s="3" t="s">
        <v>91</v>
      </c>
      <c r="D11" s="6" t="s">
        <v>108</v>
      </c>
      <c r="E11" s="6" t="s">
        <v>108</v>
      </c>
      <c r="F11" s="6" t="s">
        <v>108</v>
      </c>
      <c r="G11" s="6" t="s">
        <v>108</v>
      </c>
      <c r="H11" s="6" t="s">
        <v>108</v>
      </c>
      <c r="I11" s="6" t="s">
        <v>108</v>
      </c>
      <c r="J11" s="6" t="s">
        <v>108</v>
      </c>
      <c r="K11" s="6" t="s">
        <v>108</v>
      </c>
      <c r="L11" s="7" t="s">
        <v>19</v>
      </c>
      <c r="M11" s="7" t="s">
        <v>34</v>
      </c>
      <c r="N11" s="7" t="s">
        <v>496</v>
      </c>
      <c r="O11" s="7" t="s">
        <v>497</v>
      </c>
      <c r="P11" s="12" t="s">
        <v>34</v>
      </c>
    </row>
    <row r="12" ht="24.75" customHeight="1" spans="1:16">
      <c r="A12" s="4" t="s">
        <v>495</v>
      </c>
      <c r="B12" s="4" t="s">
        <v>484</v>
      </c>
      <c r="C12" s="6" t="s">
        <v>108</v>
      </c>
      <c r="D12" s="6" t="s">
        <v>108</v>
      </c>
      <c r="E12" s="6" t="s">
        <v>108</v>
      </c>
      <c r="F12" s="6" t="s">
        <v>108</v>
      </c>
      <c r="G12" s="6" t="s">
        <v>108</v>
      </c>
      <c r="H12" s="6" t="s">
        <v>108</v>
      </c>
      <c r="I12" s="6" t="s">
        <v>108</v>
      </c>
      <c r="J12" s="6" t="s">
        <v>108</v>
      </c>
      <c r="K12" s="6" t="s">
        <v>108</v>
      </c>
      <c r="L12" s="7" t="s">
        <v>19</v>
      </c>
      <c r="M12" s="7" t="s">
        <v>34</v>
      </c>
      <c r="N12" s="7" t="s">
        <v>496</v>
      </c>
      <c r="O12" s="7" t="s">
        <v>497</v>
      </c>
      <c r="P12" s="12" t="s">
        <v>34</v>
      </c>
    </row>
    <row r="13" ht="24.75" customHeight="1" spans="1:16">
      <c r="A13" s="4" t="s">
        <v>495</v>
      </c>
      <c r="B13" s="6" t="s">
        <v>108</v>
      </c>
      <c r="C13" s="6" t="s">
        <v>108</v>
      </c>
      <c r="D13" s="6" t="s">
        <v>108</v>
      </c>
      <c r="E13" s="6" t="s">
        <v>108</v>
      </c>
      <c r="F13" s="6" t="s">
        <v>108</v>
      </c>
      <c r="G13" s="6" t="s">
        <v>108</v>
      </c>
      <c r="H13" s="6" t="s">
        <v>108</v>
      </c>
      <c r="I13" s="6" t="s">
        <v>108</v>
      </c>
      <c r="J13" s="6" t="s">
        <v>108</v>
      </c>
      <c r="K13" s="6" t="s">
        <v>108</v>
      </c>
      <c r="L13" s="7" t="s">
        <v>19</v>
      </c>
      <c r="M13" s="7" t="s">
        <v>34</v>
      </c>
      <c r="N13" s="7" t="s">
        <v>496</v>
      </c>
      <c r="O13" s="7" t="s">
        <v>497</v>
      </c>
      <c r="P13" s="12" t="s">
        <v>34</v>
      </c>
    </row>
    <row r="14" ht="24.75" customHeight="1" spans="1:16">
      <c r="A14" s="8" t="s">
        <v>158</v>
      </c>
      <c r="B14" s="8" t="s">
        <v>158</v>
      </c>
      <c r="C14" s="8" t="s">
        <v>158</v>
      </c>
      <c r="D14" s="8" t="s">
        <v>158</v>
      </c>
      <c r="E14" s="8" t="s">
        <v>158</v>
      </c>
      <c r="F14" s="8" t="s">
        <v>158</v>
      </c>
      <c r="G14" s="8" t="s">
        <v>158</v>
      </c>
      <c r="H14" s="8" t="s">
        <v>158</v>
      </c>
      <c r="I14" s="8" t="s">
        <v>158</v>
      </c>
      <c r="J14" s="8" t="s">
        <v>158</v>
      </c>
      <c r="K14" s="8" t="s">
        <v>158</v>
      </c>
      <c r="L14" s="9" t="s">
        <v>19</v>
      </c>
      <c r="M14" s="9" t="s">
        <v>34</v>
      </c>
      <c r="N14" s="9" t="s">
        <v>496</v>
      </c>
      <c r="O14" s="9" t="s">
        <v>497</v>
      </c>
      <c r="P14" s="13" t="s">
        <v>34</v>
      </c>
    </row>
  </sheetData>
  <mergeCells count="32">
    <mergeCell ref="L1:P1"/>
    <mergeCell ref="J5:K5"/>
    <mergeCell ref="I6:K6"/>
    <mergeCell ref="H7:K7"/>
    <mergeCell ref="G8:K8"/>
    <mergeCell ref="F9:K9"/>
    <mergeCell ref="E10:K10"/>
    <mergeCell ref="D11:K11"/>
    <mergeCell ref="C12:K12"/>
    <mergeCell ref="B13:K13"/>
    <mergeCell ref="A14:K14"/>
    <mergeCell ref="A1:A2"/>
    <mergeCell ref="A3:A13"/>
    <mergeCell ref="B1:B2"/>
    <mergeCell ref="B3:B12"/>
    <mergeCell ref="C1:C2"/>
    <mergeCell ref="C3:C11"/>
    <mergeCell ref="D1:D2"/>
    <mergeCell ref="D3:D10"/>
    <mergeCell ref="E1:E2"/>
    <mergeCell ref="E3:E9"/>
    <mergeCell ref="F1:F2"/>
    <mergeCell ref="F3:F8"/>
    <mergeCell ref="G1:G2"/>
    <mergeCell ref="G3:G7"/>
    <mergeCell ref="H1:H2"/>
    <mergeCell ref="H3:H6"/>
    <mergeCell ref="I1:I2"/>
    <mergeCell ref="I3:I5"/>
    <mergeCell ref="J1:J2"/>
    <mergeCell ref="J3:J4"/>
    <mergeCell ref="K1:K2"/>
  </mergeCells>
  <hyperlinks>
    <hyperlink ref="L3" location="'小栗AI自动编清单-土建'!G5" display="232.8206" tooltip="小栗AI链接"/>
    <hyperlink ref="M3" location="'小栗AI自动编清单-土建'!G10" display="36.075" tooltip="小栗AI链接"/>
  </hyperlinks>
  <pageMargins left="0.747916666666667" right="0.747916666666667" top="0.984027777777778" bottom="0.984027777777778" header="0.511805555555555" footer="0.511805555555555"/>
  <pageSetup paperSize="1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A1" sqref="A1:A2"/>
    </sheetView>
  </sheetViews>
  <sheetFormatPr defaultColWidth="9" defaultRowHeight="13.2" outlineLevelCol="7"/>
  <cols>
    <col min="1" max="8" width="12.1203703703704" customWidth="1"/>
    <col min="9" max="1025" width="9.0462962962963" customWidth="1"/>
  </cols>
  <sheetData>
    <row r="1" ht="14.25" customHeight="1" spans="1:8">
      <c r="A1" s="1" t="s">
        <v>70</v>
      </c>
      <c r="B1" s="14"/>
      <c r="C1" s="2" t="s">
        <v>81</v>
      </c>
      <c r="D1" s="2" t="s">
        <v>81</v>
      </c>
      <c r="E1" s="2" t="s">
        <v>81</v>
      </c>
      <c r="F1" s="2" t="s">
        <v>81</v>
      </c>
      <c r="G1" s="2" t="s">
        <v>81</v>
      </c>
      <c r="H1" s="2" t="s">
        <v>81</v>
      </c>
    </row>
    <row r="2" ht="14.25" customHeight="1" spans="1:8">
      <c r="A2" s="1" t="s">
        <v>70</v>
      </c>
      <c r="B2" s="14"/>
      <c r="C2" s="3" t="s">
        <v>308</v>
      </c>
      <c r="D2" s="3" t="s">
        <v>83</v>
      </c>
      <c r="E2" s="3" t="s">
        <v>84</v>
      </c>
      <c r="F2" s="3" t="s">
        <v>498</v>
      </c>
      <c r="G2" s="3" t="s">
        <v>499</v>
      </c>
      <c r="H2" s="10" t="s">
        <v>500</v>
      </c>
    </row>
    <row r="3" ht="14.25" customHeight="1" spans="1:8">
      <c r="A3" s="4" t="s">
        <v>501</v>
      </c>
      <c r="B3" s="4" t="s">
        <v>501</v>
      </c>
      <c r="C3" s="15" t="s">
        <v>315</v>
      </c>
      <c r="D3" s="15" t="s">
        <v>179</v>
      </c>
      <c r="E3" s="15" t="s">
        <v>179</v>
      </c>
      <c r="F3" s="15" t="s">
        <v>179</v>
      </c>
      <c r="G3" s="15" t="s">
        <v>179</v>
      </c>
      <c r="H3" s="11" t="s">
        <v>179</v>
      </c>
    </row>
    <row r="4" ht="14.25" customHeight="1" spans="1:8">
      <c r="A4" s="4" t="s">
        <v>501</v>
      </c>
      <c r="B4" s="4" t="s">
        <v>502</v>
      </c>
      <c r="C4" s="15" t="s">
        <v>179</v>
      </c>
      <c r="D4" s="5" t="s">
        <v>118</v>
      </c>
      <c r="E4" s="5" t="s">
        <v>118</v>
      </c>
      <c r="F4" s="15" t="s">
        <v>503</v>
      </c>
      <c r="G4" s="15" t="s">
        <v>504</v>
      </c>
      <c r="H4" s="11" t="s">
        <v>179</v>
      </c>
    </row>
    <row r="5" ht="14.25" customHeight="1" spans="1:8">
      <c r="A5" s="4" t="s">
        <v>501</v>
      </c>
      <c r="B5" s="4" t="s">
        <v>505</v>
      </c>
      <c r="C5" s="15" t="s">
        <v>179</v>
      </c>
      <c r="D5" s="5" t="s">
        <v>506</v>
      </c>
      <c r="E5" s="5" t="s">
        <v>507</v>
      </c>
      <c r="F5" s="15" t="s">
        <v>179</v>
      </c>
      <c r="G5" s="15" t="s">
        <v>507</v>
      </c>
      <c r="H5" s="11" t="s">
        <v>508</v>
      </c>
    </row>
    <row r="6" ht="14.25" customHeight="1" spans="1:8">
      <c r="A6" s="4" t="s">
        <v>509</v>
      </c>
      <c r="B6" s="4" t="s">
        <v>509</v>
      </c>
      <c r="C6" s="15" t="s">
        <v>122</v>
      </c>
      <c r="D6" s="15" t="s">
        <v>179</v>
      </c>
      <c r="E6" s="15" t="s">
        <v>179</v>
      </c>
      <c r="F6" s="15" t="s">
        <v>179</v>
      </c>
      <c r="G6" s="15" t="s">
        <v>179</v>
      </c>
      <c r="H6" s="11" t="s">
        <v>179</v>
      </c>
    </row>
    <row r="7" ht="14.25" customHeight="1" spans="1:8">
      <c r="A7" s="4" t="s">
        <v>509</v>
      </c>
      <c r="B7" s="4" t="s">
        <v>510</v>
      </c>
      <c r="C7" s="15" t="s">
        <v>179</v>
      </c>
      <c r="D7" s="5" t="s">
        <v>118</v>
      </c>
      <c r="E7" s="5" t="s">
        <v>118</v>
      </c>
      <c r="F7" s="15" t="s">
        <v>511</v>
      </c>
      <c r="G7" s="15" t="s">
        <v>512</v>
      </c>
      <c r="H7" s="11" t="s">
        <v>179</v>
      </c>
    </row>
    <row r="8" ht="14.25" customHeight="1" spans="1:8">
      <c r="A8" s="4" t="s">
        <v>509</v>
      </c>
      <c r="B8" s="4" t="s">
        <v>513</v>
      </c>
      <c r="C8" s="15" t="s">
        <v>179</v>
      </c>
      <c r="D8" s="5" t="s">
        <v>514</v>
      </c>
      <c r="E8" s="5" t="s">
        <v>515</v>
      </c>
      <c r="F8" s="15" t="s">
        <v>179</v>
      </c>
      <c r="G8" s="15" t="s">
        <v>515</v>
      </c>
      <c r="H8" s="11" t="s">
        <v>516</v>
      </c>
    </row>
    <row r="9" ht="14.25" customHeight="1" spans="1:8">
      <c r="A9" s="4" t="s">
        <v>517</v>
      </c>
      <c r="B9" s="4" t="s">
        <v>517</v>
      </c>
      <c r="C9" s="15" t="s">
        <v>315</v>
      </c>
      <c r="D9" s="15" t="s">
        <v>179</v>
      </c>
      <c r="E9" s="15" t="s">
        <v>179</v>
      </c>
      <c r="F9" s="15" t="s">
        <v>179</v>
      </c>
      <c r="G9" s="15" t="s">
        <v>179</v>
      </c>
      <c r="H9" s="11" t="s">
        <v>179</v>
      </c>
    </row>
    <row r="10" ht="14.25" customHeight="1" spans="1:8">
      <c r="A10" s="4" t="s">
        <v>517</v>
      </c>
      <c r="B10" s="4" t="s">
        <v>518</v>
      </c>
      <c r="C10" s="15" t="s">
        <v>179</v>
      </c>
      <c r="D10" s="5" t="s">
        <v>519</v>
      </c>
      <c r="E10" s="5" t="s">
        <v>520</v>
      </c>
      <c r="F10" s="15" t="s">
        <v>521</v>
      </c>
      <c r="G10" s="15" t="s">
        <v>522</v>
      </c>
      <c r="H10" s="11" t="s">
        <v>179</v>
      </c>
    </row>
    <row r="11" ht="14.25" customHeight="1" spans="1:8">
      <c r="A11" s="4" t="s">
        <v>517</v>
      </c>
      <c r="B11" s="4" t="s">
        <v>523</v>
      </c>
      <c r="C11" s="15" t="s">
        <v>179</v>
      </c>
      <c r="D11" s="5" t="s">
        <v>524</v>
      </c>
      <c r="E11" s="5" t="s">
        <v>525</v>
      </c>
      <c r="F11" s="15" t="s">
        <v>179</v>
      </c>
      <c r="G11" s="15" t="s">
        <v>525</v>
      </c>
      <c r="H11" s="11" t="s">
        <v>526</v>
      </c>
    </row>
    <row r="12" ht="14.25" customHeight="1" spans="1:8">
      <c r="A12" s="4" t="s">
        <v>527</v>
      </c>
      <c r="B12" s="4" t="s">
        <v>527</v>
      </c>
      <c r="C12" s="15" t="s">
        <v>340</v>
      </c>
      <c r="D12" s="15" t="s">
        <v>179</v>
      </c>
      <c r="E12" s="15" t="s">
        <v>179</v>
      </c>
      <c r="F12" s="15" t="s">
        <v>179</v>
      </c>
      <c r="G12" s="15" t="s">
        <v>179</v>
      </c>
      <c r="H12" s="11" t="s">
        <v>179</v>
      </c>
    </row>
    <row r="13" ht="14.25" customHeight="1" spans="1:8">
      <c r="A13" s="4" t="s">
        <v>527</v>
      </c>
      <c r="B13" s="4" t="s">
        <v>528</v>
      </c>
      <c r="C13" s="15" t="s">
        <v>179</v>
      </c>
      <c r="D13" s="5" t="s">
        <v>529</v>
      </c>
      <c r="E13" s="5" t="s">
        <v>530</v>
      </c>
      <c r="F13" s="15" t="s">
        <v>531</v>
      </c>
      <c r="G13" s="15" t="s">
        <v>532</v>
      </c>
      <c r="H13" s="11" t="s">
        <v>179</v>
      </c>
    </row>
    <row r="14" ht="14.25" customHeight="1" spans="1:8">
      <c r="A14" s="4" t="s">
        <v>527</v>
      </c>
      <c r="B14" s="4" t="s">
        <v>533</v>
      </c>
      <c r="C14" s="15" t="s">
        <v>179</v>
      </c>
      <c r="D14" s="5" t="s">
        <v>534</v>
      </c>
      <c r="E14" s="5" t="s">
        <v>535</v>
      </c>
      <c r="F14" s="15" t="s">
        <v>179</v>
      </c>
      <c r="G14" s="15" t="s">
        <v>536</v>
      </c>
      <c r="H14" s="11" t="s">
        <v>537</v>
      </c>
    </row>
    <row r="15" ht="14.25" customHeight="1" spans="1:8">
      <c r="A15" s="4" t="s">
        <v>538</v>
      </c>
      <c r="B15" s="4" t="s">
        <v>538</v>
      </c>
      <c r="C15" s="15" t="s">
        <v>105</v>
      </c>
      <c r="D15" s="15" t="s">
        <v>179</v>
      </c>
      <c r="E15" s="15" t="s">
        <v>179</v>
      </c>
      <c r="F15" s="15" t="s">
        <v>179</v>
      </c>
      <c r="G15" s="15" t="s">
        <v>179</v>
      </c>
      <c r="H15" s="11" t="s">
        <v>179</v>
      </c>
    </row>
    <row r="16" ht="14.25" customHeight="1" spans="1:8">
      <c r="A16" s="4" t="s">
        <v>538</v>
      </c>
      <c r="B16" s="4" t="s">
        <v>539</v>
      </c>
      <c r="C16" s="15" t="s">
        <v>179</v>
      </c>
      <c r="D16" s="5" t="s">
        <v>540</v>
      </c>
      <c r="E16" s="5" t="s">
        <v>541</v>
      </c>
      <c r="F16" s="15" t="s">
        <v>542</v>
      </c>
      <c r="G16" s="15" t="s">
        <v>543</v>
      </c>
      <c r="H16" s="11" t="s">
        <v>179</v>
      </c>
    </row>
    <row r="17" ht="14.25" customHeight="1" spans="1:8">
      <c r="A17" s="4" t="s">
        <v>538</v>
      </c>
      <c r="B17" s="4" t="s">
        <v>544</v>
      </c>
      <c r="C17" s="15" t="s">
        <v>179</v>
      </c>
      <c r="D17" s="5" t="s">
        <v>545</v>
      </c>
      <c r="E17" s="5" t="s">
        <v>546</v>
      </c>
      <c r="F17" s="15" t="s">
        <v>179</v>
      </c>
      <c r="G17" s="15" t="s">
        <v>547</v>
      </c>
      <c r="H17" s="11" t="s">
        <v>548</v>
      </c>
    </row>
    <row r="18" ht="14.25" customHeight="1" spans="1:8">
      <c r="A18" s="4" t="s">
        <v>549</v>
      </c>
      <c r="B18" s="4" t="s">
        <v>549</v>
      </c>
      <c r="C18" s="15" t="s">
        <v>131</v>
      </c>
      <c r="D18" s="15" t="s">
        <v>179</v>
      </c>
      <c r="E18" s="15" t="s">
        <v>179</v>
      </c>
      <c r="F18" s="15" t="s">
        <v>179</v>
      </c>
      <c r="G18" s="15" t="s">
        <v>179</v>
      </c>
      <c r="H18" s="11" t="s">
        <v>179</v>
      </c>
    </row>
    <row r="19" ht="14.25" customHeight="1" spans="1:8">
      <c r="A19" s="4" t="s">
        <v>549</v>
      </c>
      <c r="B19" s="4" t="s">
        <v>550</v>
      </c>
      <c r="C19" s="15" t="s">
        <v>179</v>
      </c>
      <c r="D19" s="5" t="s">
        <v>551</v>
      </c>
      <c r="E19" s="5" t="s">
        <v>200</v>
      </c>
      <c r="F19" s="15" t="s">
        <v>552</v>
      </c>
      <c r="G19" s="15" t="s">
        <v>553</v>
      </c>
      <c r="H19" s="11" t="s">
        <v>179</v>
      </c>
    </row>
    <row r="20" ht="14.25" customHeight="1" spans="1:8">
      <c r="A20" s="4" t="s">
        <v>549</v>
      </c>
      <c r="B20" s="4" t="s">
        <v>554</v>
      </c>
      <c r="C20" s="15" t="s">
        <v>179</v>
      </c>
      <c r="D20" s="5" t="s">
        <v>555</v>
      </c>
      <c r="E20" s="5" t="s">
        <v>556</v>
      </c>
      <c r="F20" s="15" t="s">
        <v>179</v>
      </c>
      <c r="G20" s="15" t="s">
        <v>556</v>
      </c>
      <c r="H20" s="11" t="s">
        <v>375</v>
      </c>
    </row>
    <row r="21" ht="14.25" customHeight="1" spans="1:8">
      <c r="A21" s="8" t="s">
        <v>158</v>
      </c>
      <c r="B21" s="8" t="s">
        <v>158</v>
      </c>
      <c r="C21" s="9" t="s">
        <v>155</v>
      </c>
      <c r="D21" s="9" t="s">
        <v>557</v>
      </c>
      <c r="E21" s="9" t="s">
        <v>558</v>
      </c>
      <c r="F21" s="9" t="s">
        <v>559</v>
      </c>
      <c r="G21" s="9" t="s">
        <v>560</v>
      </c>
      <c r="H21" s="13" t="s">
        <v>561</v>
      </c>
    </row>
  </sheetData>
  <mergeCells count="10">
    <mergeCell ref="C1:H1"/>
    <mergeCell ref="A21:B21"/>
    <mergeCell ref="A1:A2"/>
    <mergeCell ref="A3:A5"/>
    <mergeCell ref="A6:A8"/>
    <mergeCell ref="A9:A11"/>
    <mergeCell ref="A12:A14"/>
    <mergeCell ref="A15:A17"/>
    <mergeCell ref="A18:A20"/>
    <mergeCell ref="B1:B2"/>
  </mergeCells>
  <hyperlinks>
    <hyperlink ref="D4" location="'小栗AI自动编清单-土建'!G4" display="4.8" tooltip="小栗AI链接"/>
    <hyperlink ref="D5" location="'小栗AI自动编清单-土建'!G4" display="5.5545" tooltip="小栗AI链接"/>
    <hyperlink ref="D7" location="'小栗AI自动编清单-土建'!G4" display="4.8" tooltip="小栗AI链接"/>
    <hyperlink ref="D8" location="'小栗AI自动编清单-土建'!G4" display="3.703" tooltip="小栗AI链接"/>
    <hyperlink ref="D10" location="'小栗AI自动编清单-土建'!G4" display="9.522" tooltip="小栗AI链接"/>
    <hyperlink ref="D11" location="'小栗AI自动编清单-土建'!G4" display="8.112" tooltip="小栗AI链接"/>
    <hyperlink ref="D13" location="'小栗AI自动编清单-土建'!G4" display="4.046" tooltip="小栗AI链接"/>
    <hyperlink ref="D14" location="'小栗AI自动编清单-土建'!G4" display="8.4" tooltip="小栗AI链接"/>
    <hyperlink ref="D16" location="'小栗AI自动编清单-土建'!G4" display="1.5255" tooltip="小栗AI链接"/>
    <hyperlink ref="D17" location="'小栗AI自动编清单-土建'!G4" display="3.888" tooltip="小栗AI链接"/>
    <hyperlink ref="D19" location="'小栗AI自动编清单-土建'!G4" display="0.27" tooltip="小栗AI链接"/>
    <hyperlink ref="D20" location="'小栗AI自动编清单-土建'!G4" display="0.468" tooltip="小栗AI链接"/>
    <hyperlink ref="E4" location="'小栗AI自动编清单-土建'!G11" display="4.8" tooltip="小栗AI链接"/>
    <hyperlink ref="E5" location="'小栗AI自动编清单-土建'!G11" display="9.66" tooltip="小栗AI链接"/>
    <hyperlink ref="E7" location="'小栗AI自动编清单-土建'!G11" display="4.8" tooltip="小栗AI链接"/>
    <hyperlink ref="E8" location="'小栗AI自动编清单-土建'!G11" display="6.44" tooltip="小栗AI链接"/>
    <hyperlink ref="E10" location="'小栗AI自动编清单-土建'!G11" display="8.28" tooltip="小栗AI链接"/>
    <hyperlink ref="E11" location="'小栗AI自动编清单-土建'!G11" display="12.48" tooltip="小栗AI链接"/>
    <hyperlink ref="E13" location="'小栗AI自动编清单-土建'!G11" display="3.7825" tooltip="小栗AI链接"/>
    <hyperlink ref="E14" location="'小栗AI自动编清单-土建'!G11" display="13.48" tooltip="小栗AI链接"/>
    <hyperlink ref="E16" location="'小栗AI自动编清单-土建'!G11" display="2.34" tooltip="小栗AI链接"/>
    <hyperlink ref="E17" location="'小栗AI自动编清单-土建'!G11" display="7.4078" tooltip="小栗AI链接"/>
    <hyperlink ref="E19" location="'小栗AI自动编清单-土建'!G11" display="0.75" tooltip="小栗AI链接"/>
    <hyperlink ref="E20" location="'小栗AI自动编清单-土建'!G11" display="0.96" tooltip="小栗AI链接"/>
  </hyperlinks>
  <pageMargins left="0.747916666666667" right="0.747916666666667" top="0.984027777777778" bottom="0.984027777777778" header="0.511805555555555" footer="0.511805555555555"/>
  <pageSetup paperSize="1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:A2"/>
    </sheetView>
  </sheetViews>
  <sheetFormatPr defaultColWidth="9" defaultRowHeight="13.2" outlineLevelCol="7"/>
  <cols>
    <col min="1" max="8" width="12.1203703703704" customWidth="1"/>
    <col min="9" max="1025" width="9.0462962962963" customWidth="1"/>
  </cols>
  <sheetData>
    <row r="1" ht="14.25" customHeight="1" spans="1:8">
      <c r="A1" s="1" t="s">
        <v>70</v>
      </c>
      <c r="B1" s="1" t="s">
        <v>79</v>
      </c>
      <c r="C1" s="14"/>
      <c r="D1" s="2" t="s">
        <v>81</v>
      </c>
      <c r="E1" s="2" t="s">
        <v>81</v>
      </c>
      <c r="F1" s="2" t="s">
        <v>81</v>
      </c>
      <c r="G1" s="2" t="s">
        <v>81</v>
      </c>
      <c r="H1" s="2" t="s">
        <v>81</v>
      </c>
    </row>
    <row r="2" ht="14.25" customHeight="1" spans="1:8">
      <c r="A2" s="1" t="s">
        <v>70</v>
      </c>
      <c r="B2" s="1" t="s">
        <v>79</v>
      </c>
      <c r="C2" s="14"/>
      <c r="D2" s="3" t="s">
        <v>83</v>
      </c>
      <c r="E2" s="3" t="s">
        <v>84</v>
      </c>
      <c r="F2" s="3" t="s">
        <v>498</v>
      </c>
      <c r="G2" s="3" t="s">
        <v>499</v>
      </c>
      <c r="H2" s="10" t="s">
        <v>500</v>
      </c>
    </row>
    <row r="3" ht="14.25" customHeight="1" spans="1:8">
      <c r="A3" s="4" t="s">
        <v>562</v>
      </c>
      <c r="B3" s="3" t="s">
        <v>174</v>
      </c>
      <c r="C3" s="4" t="s">
        <v>563</v>
      </c>
      <c r="D3" s="5" t="s">
        <v>564</v>
      </c>
      <c r="E3" s="5" t="s">
        <v>565</v>
      </c>
      <c r="F3" s="15" t="s">
        <v>179</v>
      </c>
      <c r="G3" s="15" t="s">
        <v>566</v>
      </c>
      <c r="H3" s="11" t="s">
        <v>179</v>
      </c>
    </row>
    <row r="4" ht="14.25" customHeight="1" spans="1:8">
      <c r="A4" s="4" t="s">
        <v>562</v>
      </c>
      <c r="B4" s="3" t="s">
        <v>174</v>
      </c>
      <c r="C4" s="4" t="s">
        <v>567</v>
      </c>
      <c r="D4" s="5" t="s">
        <v>568</v>
      </c>
      <c r="E4" s="5" t="s">
        <v>569</v>
      </c>
      <c r="F4" s="15" t="s">
        <v>179</v>
      </c>
      <c r="G4" s="15" t="s">
        <v>570</v>
      </c>
      <c r="H4" s="11" t="s">
        <v>571</v>
      </c>
    </row>
    <row r="5" ht="14.25" customHeight="1" spans="1:8">
      <c r="A5" s="4" t="s">
        <v>562</v>
      </c>
      <c r="B5" s="6" t="s">
        <v>108</v>
      </c>
      <c r="C5" s="6" t="s">
        <v>108</v>
      </c>
      <c r="D5" s="7" t="s">
        <v>572</v>
      </c>
      <c r="E5" s="7" t="s">
        <v>573</v>
      </c>
      <c r="F5" s="7" t="s">
        <v>179</v>
      </c>
      <c r="G5" s="7" t="s">
        <v>574</v>
      </c>
      <c r="H5" s="12" t="s">
        <v>571</v>
      </c>
    </row>
    <row r="6" ht="24.75" customHeight="1" spans="1:8">
      <c r="A6" s="3" t="s">
        <v>575</v>
      </c>
      <c r="B6" s="3" t="s">
        <v>174</v>
      </c>
      <c r="C6" s="3" t="s">
        <v>576</v>
      </c>
      <c r="D6" s="5" t="s">
        <v>577</v>
      </c>
      <c r="E6" s="5" t="s">
        <v>578</v>
      </c>
      <c r="F6" s="15" t="s">
        <v>179</v>
      </c>
      <c r="G6" s="15" t="s">
        <v>579</v>
      </c>
      <c r="H6" s="11" t="s">
        <v>580</v>
      </c>
    </row>
    <row r="7" ht="14.25" customHeight="1" spans="1:8">
      <c r="A7" s="3" t="s">
        <v>575</v>
      </c>
      <c r="B7" s="6" t="s">
        <v>108</v>
      </c>
      <c r="C7" s="6" t="s">
        <v>108</v>
      </c>
      <c r="D7" s="7" t="s">
        <v>577</v>
      </c>
      <c r="E7" s="7" t="s">
        <v>578</v>
      </c>
      <c r="F7" s="7" t="s">
        <v>179</v>
      </c>
      <c r="G7" s="7" t="s">
        <v>579</v>
      </c>
      <c r="H7" s="12" t="s">
        <v>580</v>
      </c>
    </row>
    <row r="8" ht="24.75" customHeight="1" spans="1:8">
      <c r="A8" s="3" t="s">
        <v>581</v>
      </c>
      <c r="B8" s="3" t="s">
        <v>174</v>
      </c>
      <c r="C8" s="3" t="s">
        <v>582</v>
      </c>
      <c r="D8" s="5" t="s">
        <v>583</v>
      </c>
      <c r="E8" s="5" t="s">
        <v>584</v>
      </c>
      <c r="F8" s="15" t="s">
        <v>179</v>
      </c>
      <c r="G8" s="15" t="s">
        <v>584</v>
      </c>
      <c r="H8" s="11" t="s">
        <v>585</v>
      </c>
    </row>
    <row r="9" ht="14.25" customHeight="1" spans="1:8">
      <c r="A9" s="3" t="s">
        <v>581</v>
      </c>
      <c r="B9" s="6" t="s">
        <v>108</v>
      </c>
      <c r="C9" s="6" t="s">
        <v>108</v>
      </c>
      <c r="D9" s="7" t="s">
        <v>583</v>
      </c>
      <c r="E9" s="7" t="s">
        <v>584</v>
      </c>
      <c r="F9" s="7" t="s">
        <v>179</v>
      </c>
      <c r="G9" s="7" t="s">
        <v>584</v>
      </c>
      <c r="H9" s="12" t="s">
        <v>585</v>
      </c>
    </row>
    <row r="10" ht="24.75" customHeight="1" spans="1:8">
      <c r="A10" s="3" t="s">
        <v>586</v>
      </c>
      <c r="B10" s="3" t="s">
        <v>174</v>
      </c>
      <c r="C10" s="3" t="s">
        <v>587</v>
      </c>
      <c r="D10" s="5" t="s">
        <v>588</v>
      </c>
      <c r="E10" s="5" t="s">
        <v>589</v>
      </c>
      <c r="F10" s="15" t="s">
        <v>179</v>
      </c>
      <c r="G10" s="15" t="s">
        <v>589</v>
      </c>
      <c r="H10" s="11" t="s">
        <v>590</v>
      </c>
    </row>
    <row r="11" ht="14.25" customHeight="1" spans="1:8">
      <c r="A11" s="3" t="s">
        <v>586</v>
      </c>
      <c r="B11" s="6" t="s">
        <v>108</v>
      </c>
      <c r="C11" s="6" t="s">
        <v>108</v>
      </c>
      <c r="D11" s="7" t="s">
        <v>588</v>
      </c>
      <c r="E11" s="7" t="s">
        <v>589</v>
      </c>
      <c r="F11" s="7" t="s">
        <v>179</v>
      </c>
      <c r="G11" s="7" t="s">
        <v>589</v>
      </c>
      <c r="H11" s="12" t="s">
        <v>590</v>
      </c>
    </row>
    <row r="12" ht="14.25" customHeight="1" spans="1:8">
      <c r="A12" s="8" t="s">
        <v>158</v>
      </c>
      <c r="B12" s="8" t="s">
        <v>158</v>
      </c>
      <c r="C12" s="8" t="s">
        <v>158</v>
      </c>
      <c r="D12" s="9" t="s">
        <v>591</v>
      </c>
      <c r="E12" s="9" t="s">
        <v>592</v>
      </c>
      <c r="F12" s="9" t="s">
        <v>179</v>
      </c>
      <c r="G12" s="9" t="s">
        <v>593</v>
      </c>
      <c r="H12" s="13" t="s">
        <v>594</v>
      </c>
    </row>
  </sheetData>
  <mergeCells count="14">
    <mergeCell ref="D1:H1"/>
    <mergeCell ref="B5:C5"/>
    <mergeCell ref="B7:C7"/>
    <mergeCell ref="B9:C9"/>
    <mergeCell ref="B11:C11"/>
    <mergeCell ref="A12:C12"/>
    <mergeCell ref="A1:A2"/>
    <mergeCell ref="A3:A5"/>
    <mergeCell ref="A6:A7"/>
    <mergeCell ref="A8:A9"/>
    <mergeCell ref="A10:A11"/>
    <mergeCell ref="B1:B2"/>
    <mergeCell ref="B3:B4"/>
    <mergeCell ref="C1:C2"/>
  </mergeCells>
  <hyperlinks>
    <hyperlink ref="D3" location="'小栗AI自动编清单-土建'!G3" display="4.671" tooltip="小栗AI链接"/>
    <hyperlink ref="D4" location="'小栗AI自动编清单-土建'!G3" display="15.2265" tooltip="小栗AI链接"/>
    <hyperlink ref="D6" location="'小栗AI自动编清单-土建'!G3" display="13.3668" tooltip="小栗AI链接"/>
    <hyperlink ref="D8" location="'小栗AI自动编清单-土建'!G3" display="5.8582" tooltip="小栗AI链接"/>
    <hyperlink ref="D10" location="'小栗AI自动编清单-土建'!G3" display="3.4905" tooltip="小栗AI链接"/>
    <hyperlink ref="E3" location="'小栗AI自动编清单-土建'!G12" display="4.775" tooltip="小栗AI链接"/>
    <hyperlink ref="E4" location="'小栗AI自动编清单-土建'!G12" display="32.5767" tooltip="小栗AI链接"/>
    <hyperlink ref="E6" location="'小栗AI自动编清单-土建'!G12" display="23.7103" tooltip="小栗AI链接"/>
    <hyperlink ref="E8" location="'小栗AI自动编清单-土建'!G12" display="9.15" tooltip="小栗AI链接"/>
    <hyperlink ref="E10" location="'小栗AI自动编清单-土建'!G12" display="5.37" tooltip="小栗AI链接"/>
  </hyperlinks>
  <pageMargins left="0.747916666666667" right="0.747916666666667" top="0.984027777777778" bottom="0.984027777777778" header="0.511805555555555" footer="0.511805555555555"/>
  <pageSetup paperSize="1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LibreOffice/5.3.6.1$Linux_X86_64 LibreOffice_project/30$Build-1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小栗AI自动编清单-土建</vt:lpstr>
      <vt:lpstr>绘图输入工程量汇总表-柱</vt:lpstr>
      <vt:lpstr>绘图输入工程量汇总表-剪力墙</vt:lpstr>
      <vt:lpstr>绘图输入工程量汇总表-人防门框墙</vt:lpstr>
      <vt:lpstr>绘图输入工程量汇总表-梁</vt:lpstr>
      <vt:lpstr>绘图输入工程量汇总表-现浇板</vt:lpstr>
      <vt:lpstr>绘图输入工程量汇总表-筏板基础</vt:lpstr>
      <vt:lpstr>绘图输入工程量汇总表-独立基础</vt:lpstr>
      <vt:lpstr>绘图输入工程量汇总表-条形基础</vt:lpstr>
      <vt:lpstr>绘图输入工程量汇总表-垫层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于坤</cp:lastModifiedBy>
  <dcterms:created xsi:type="dcterms:W3CDTF">2025-03-13T06:21:27Z</dcterms:created>
  <dcterms:modified xsi:type="dcterms:W3CDTF">2025-03-13T06:22:34Z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DC0C13E7563C4D0BA88DACD5A8E41305_13</vt:lpwstr>
  </property>
  <property fmtid="{D5CDD505-2E9C-101B-9397-08002B2CF9AE}" pid="3" name="KSOProductBuildVer">
    <vt:lpwstr>2052-12.1.0.20305</vt:lpwstr>
  </property>
</Properties>
</file>